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865" documentId="13_ncr:1_{28DD0D01-EBAA-4904-863B-E678AB901BC3}" xr6:coauthVersionLast="47" xr6:coauthVersionMax="47" xr10:uidLastSave="{1E62A603-C22D-4EE8-B53D-288F60113C13}"/>
  <bookViews>
    <workbookView xWindow="29160" yWindow="-4335" windowWidth="37560" windowHeight="18870" firstSheet="3" xr2:uid="{56DD6CE7-D9E2-4F1C-B902-294B11199429}"/>
  </bookViews>
  <sheets>
    <sheet name="1. Johdanto" sheetId="5" r:id="rId1"/>
    <sheet name="2. Koodiarvot &amp; pakollisuudet" sheetId="1" r:id="rId2"/>
    <sheet name="3. Koodiarvojen kuvaukset" sheetId="4" r:id="rId3"/>
    <sheet name="4. Muutoshistoria"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F1" i="1"/>
</calcChain>
</file>

<file path=xl/sharedStrings.xml><?xml version="1.0" encoding="utf-8"?>
<sst xmlns="http://schemas.openxmlformats.org/spreadsheetml/2006/main" count="536" uniqueCount="321">
  <si>
    <t>KOODISTO: TOTEUTUSOSALAJI SÄHKÖ</t>
  </si>
  <si>
    <t>KUNNOSSAPITO- JA MUUTOSTYÖTIEDOT</t>
  </si>
  <si>
    <t>v1.1.3  27.4.2026</t>
  </si>
  <si>
    <t>JOHDANTO</t>
  </si>
  <si>
    <t>© MAANMITTAUSLAITOS, HUONEISTOTIETOJÄRJESTELMÄ</t>
  </si>
  <si>
    <t>Sisällysluettelo</t>
  </si>
  <si>
    <t>1. Johdanto</t>
  </si>
  <si>
    <t>2. Koodiarvot ja pakollisuudet</t>
  </si>
  <si>
    <t>3. Koodiarvojen kuvaukset</t>
  </si>
  <si>
    <t>4. Muutoshistoria</t>
  </si>
  <si>
    <t>Yleiskuvaus</t>
  </si>
  <si>
    <t xml:space="preserve">Koodisto sisältää toteutusosatyypin Sähköjärjestelmä mukaiset huoneistotietojärjestelmässä käytetyt koodiarvot. Koodisto perustuu S2022-nimikkeistöön. </t>
  </si>
  <si>
    <t>General description</t>
  </si>
  <si>
    <t>In the maintenance and alteration work information of RCPIS, the type of implementation element electrical system code is defined. The code set contains the code values ​​used in the RCPIS according to the implementation element type electric system. The code set is based on the S2022 nomenclature.</t>
  </si>
  <si>
    <t>Allmän beskrivning</t>
  </si>
  <si>
    <t>I underhålls- och ändringsarbetsuppgifterna i bostadsdatasystemet definieras en koduppsättning för typen av implementeringselement Elektrisk system. Koduppsättningen innehåller de kodvärden som används i bostadsdatasystemet enligt implementeringelement Elektrisk system. Koduppsättningen är baserad på S2022 nomenklaturen.</t>
  </si>
  <si>
    <t>Koodiston voimassaolo</t>
  </si>
  <si>
    <t>Koodiston voimassaolo alkaa 1.6.2023.</t>
  </si>
  <si>
    <t>Koodiston nimi eri kielillä</t>
  </si>
  <si>
    <t>suomi</t>
  </si>
  <si>
    <t>Toteutusosatyyppi: Sähköjärjestelmä</t>
  </si>
  <si>
    <t>ruotsi</t>
  </si>
  <si>
    <t>Typ av implementeringselement: Elektrisk System</t>
  </si>
  <si>
    <t>englanti</t>
  </si>
  <si>
    <t>Type of implementation element: Electrical system</t>
  </si>
  <si>
    <t>Validointisäännöt</t>
  </si>
  <si>
    <t>Toteutusosalajeihin liittyvät validointisäännöt on kuvattu vain hankkeiden ja kunnossapitotarveselvitysten yhteisissä validointisäännöissä.</t>
  </si>
  <si>
    <t>Nimikkeistöjen immateriaalioikeudet</t>
  </si>
  <si>
    <t xml:space="preserve">Tämä dokumentin immateriaalioikeudet kuuluvat Maanmittauslaitokselle. Dokumentin pohjana on käytetty seuraavaa nimikkeistöä: </t>
  </si>
  <si>
    <t>Sähkötietokortisto ST 70.12 ja 70.13, © Sähkötieto ry</t>
  </si>
  <si>
    <t xml:space="preserve">Edellä mainitun nimikkeistön immateriaalioikeudet kuuluvat Sähkötieto ry:lle. Nimikkeistöjen soveltamisen tiedot huoneistotietojärjestelmän yhteydessä – kuten valitut nimikkeet, koodiarvot ja täydentävät tiedot – kuuluvat Maanmittauslaitoksen immateriaalioikeuteen. </t>
  </si>
  <si>
    <t>Nomenklaturens immateriella rättigheter</t>
  </si>
  <si>
    <t>De immateriella rättigheterna för detta dokument tillhör Lantmäterieverket. Följande nomenklaturen har använts i dokumentet:</t>
  </si>
  <si>
    <t>Sähkötietokortisto ST 70.12 ja 70.13, © Elektrisk informationsföreningen Sähkötieto</t>
  </si>
  <si>
    <t>De immateriella rättigheterna för ovan nämnd nomenklatur tillhör Elektrisk informationsföreningen Sähkötieto. Information om tillämpning av nomenklaturen i samband med bostadsdatasystement – såsom utvalda titlar, kodvärden och kompletterande information – tillhör Lantmäteriverkets immateriella rättigheter.</t>
  </si>
  <si>
    <t>Intellectual property rights of nomenclature</t>
  </si>
  <si>
    <t>This document's intellectual property rights belong to the National Land Survey of Finland. The following nomenclature has been used as basis for the document:</t>
  </si>
  <si>
    <t>Sähkötietokortisto ST 70.12 ja 70.13, © The Electrical Information Association Sähkötieto</t>
  </si>
  <si>
    <t>The intellectual property right of the above-mentioned nomenclature belong to the Electrical Information Association Sähkötieto. Information on the application of nomenclature in connection with the Residential and Commercial Property Information System – such as selected titles, code values ​​and supplementary information – belongs to the intellectual property rights of the National Land Survey of Finland.</t>
  </si>
  <si>
    <t>KOODIARVOT &amp; PAKOLLISUUDET</t>
  </si>
  <si>
    <t>Taso1</t>
  </si>
  <si>
    <t>Taso2</t>
  </si>
  <si>
    <t>Taso3</t>
  </si>
  <si>
    <t>Taso4</t>
  </si>
  <si>
    <t>Selite</t>
  </si>
  <si>
    <t>Yhtiön vastuu</t>
  </si>
  <si>
    <t>Yhtiön alue</t>
  </si>
  <si>
    <t>Rakennus</t>
  </si>
  <si>
    <t>Hallintakohde / Huoneisto</t>
  </si>
  <si>
    <t>Hallintakohde / Muu tila, autopaikka</t>
  </si>
  <si>
    <t>Voimassaolo</t>
  </si>
  <si>
    <t>kyllä</t>
  </si>
  <si>
    <t>pakollinen</t>
  </si>
  <si>
    <t>valinnainen</t>
  </si>
  <si>
    <t>alkaa</t>
  </si>
  <si>
    <t>päättyy</t>
  </si>
  <si>
    <t>S</t>
  </si>
  <si>
    <t>SÄHKÖENERGIAN JAKELU- JA KÄYTTÖJÄRJESTELMÄT</t>
  </si>
  <si>
    <t>SYSTEM FÖR DISTRIBUTION OCH ANVÄNDNING AV ELENERGI</t>
  </si>
  <si>
    <t>ELECTRICAL DISTRIBUTION AND OPERATION SYSTEMS</t>
  </si>
  <si>
    <t>1.6.2023</t>
  </si>
  <si>
    <t>S1</t>
  </si>
  <si>
    <t>Asennus- ja apujärjestelmät</t>
  </si>
  <si>
    <t>Installations- och hjälpsystem</t>
  </si>
  <si>
    <t>Installation and support systems</t>
  </si>
  <si>
    <t>P</t>
  </si>
  <si>
    <t>S2</t>
  </si>
  <si>
    <t>Sähkönjakelu ja siihen liitetyt kuormitukset</t>
  </si>
  <si>
    <t>Eldistribution och anslutna belastningar</t>
  </si>
  <si>
    <t>Electrical distribution and connected loads</t>
  </si>
  <si>
    <t>S21</t>
  </si>
  <si>
    <t>Sähköenergian tuotanto ja liittäminen</t>
  </si>
  <si>
    <t>Produktion och anslutning av elenergi</t>
  </si>
  <si>
    <t>Electrical generation and connection</t>
  </si>
  <si>
    <t>X</t>
  </si>
  <si>
    <t xml:space="preserve">S211 </t>
  </si>
  <si>
    <t>Sähköliittymä</t>
  </si>
  <si>
    <t>Elanslutning</t>
  </si>
  <si>
    <t>Grid connection</t>
  </si>
  <si>
    <t xml:space="preserve">S212 </t>
  </si>
  <si>
    <t>Sähkön tuotantojärjestelmät ja -laitteistot</t>
  </si>
  <si>
    <t xml:space="preserve">Produktionssystem och -utrustning för el </t>
  </si>
  <si>
    <t>Power generation equipment and installations</t>
  </si>
  <si>
    <t xml:space="preserve">S22 </t>
  </si>
  <si>
    <t>Sähköenergian pääjakelu</t>
  </si>
  <si>
    <t>Huvuddistribution av elenergi</t>
  </si>
  <si>
    <t>Electrical main distribution systems</t>
  </si>
  <si>
    <t xml:space="preserve">S221 </t>
  </si>
  <si>
    <t>Suurjännitejakelujärjestelmä</t>
  </si>
  <si>
    <t>Högspänningsdistributionssystem</t>
  </si>
  <si>
    <t>High-voltage distribution system</t>
  </si>
  <si>
    <t>v</t>
  </si>
  <si>
    <t xml:space="preserve">S222 </t>
  </si>
  <si>
    <t>Pääjakelujärjestelmä 400/230 V</t>
  </si>
  <si>
    <t>Huvuddistributionssystem 400/230 V</t>
  </si>
  <si>
    <t>Low-voltage distribution system 400/230 V</t>
  </si>
  <si>
    <t xml:space="preserve">S23 </t>
  </si>
  <si>
    <t>Laitteiden ja laitteistojen sähköistys</t>
  </si>
  <si>
    <t>Elekrifiering av utrustning och installationer</t>
  </si>
  <si>
    <t>Electrification of equipment and installations</t>
  </si>
  <si>
    <t xml:space="preserve">S24 </t>
  </si>
  <si>
    <t>Sähköliitäntäjärjestelmät</t>
  </si>
  <si>
    <t>Elanslutningssystem</t>
  </si>
  <si>
    <t>Connection systems for electricity</t>
  </si>
  <si>
    <t xml:space="preserve">S241 </t>
  </si>
  <si>
    <t>Pistorasiat, kosketin- ja jakelukiskojärjestelmät</t>
  </si>
  <si>
    <t>Uttag</t>
  </si>
  <si>
    <t>Socket outlets</t>
  </si>
  <si>
    <t xml:space="preserve">S245 </t>
  </si>
  <si>
    <t>Autolämmityspistorasiat</t>
  </si>
  <si>
    <t xml:space="preserve">Värmeuttag för fordon </t>
  </si>
  <si>
    <t>Socket outlets for vehicle heating</t>
  </si>
  <si>
    <t xml:space="preserve">S248 </t>
  </si>
  <si>
    <t>Sähköautojen latauspistorasiat</t>
  </si>
  <si>
    <t>Laddningsuttag för fordon</t>
  </si>
  <si>
    <t>Charging socket outlets for vehicles</t>
  </si>
  <si>
    <t xml:space="preserve">S25 </t>
  </si>
  <si>
    <t>Valaistusjärjestelmät</t>
  </si>
  <si>
    <t>Belysningssystem</t>
  </si>
  <si>
    <t>Lighting systems</t>
  </si>
  <si>
    <t xml:space="preserve">S251 </t>
  </si>
  <si>
    <t>Sisävalaistusjärjestelmä</t>
  </si>
  <si>
    <t>Inomhusbelysningssystem</t>
  </si>
  <si>
    <t>Indoor lighting system</t>
  </si>
  <si>
    <t xml:space="preserve">S252 </t>
  </si>
  <si>
    <t>Ulkovalaistusjärjestelmä</t>
  </si>
  <si>
    <t xml:space="preserve">Utomhusbelysningssystem </t>
  </si>
  <si>
    <t>Outdoor building lighting system</t>
  </si>
  <si>
    <t>S26</t>
  </si>
  <si>
    <t>Sähkölämmitysjärjestelmät</t>
  </si>
  <si>
    <t>Elvärmesystem</t>
  </si>
  <si>
    <t>Electrical heating systems</t>
  </si>
  <si>
    <t>S4</t>
  </si>
  <si>
    <t>Varavoimajärjestelmä</t>
  </si>
  <si>
    <t>Reservkraftsystem och anslutna belastningar</t>
  </si>
  <si>
    <t>Standby power system and connected loads</t>
  </si>
  <si>
    <t>S5</t>
  </si>
  <si>
    <t>UPS-jakelujärjestelmä</t>
  </si>
  <si>
    <t>UPS-distributionssystem och anslutna belastningar</t>
  </si>
  <si>
    <t>UPS distribution system and connected loads</t>
  </si>
  <si>
    <t>T</t>
  </si>
  <si>
    <t>TIETOTEKNISET JÄRJESTELMÄT</t>
  </si>
  <si>
    <t>INFORMATIONSTEKNISKA SYSTEM</t>
  </si>
  <si>
    <t>INFORMATION AND COMMUNICATION SYSTEMS</t>
  </si>
  <si>
    <t>T1</t>
  </si>
  <si>
    <t>Viestintä- ja tietoverkkojärjestelmät</t>
  </si>
  <si>
    <t>System för kommunikations- och informationsnätverk</t>
  </si>
  <si>
    <t>Communication and networking systems</t>
  </si>
  <si>
    <t xml:space="preserve">T110 </t>
  </si>
  <si>
    <t>Antennijärjestelmä</t>
  </si>
  <si>
    <t>Antennsystem</t>
  </si>
  <si>
    <t>Antenna system</t>
  </si>
  <si>
    <t xml:space="preserve">T160 </t>
  </si>
  <si>
    <t>Lähiverkkojärjestelmä</t>
  </si>
  <si>
    <t>System för lokalt datanät</t>
  </si>
  <si>
    <t>Local area network system</t>
  </si>
  <si>
    <t>T5</t>
  </si>
  <si>
    <t>Tilaturvallisuusjärjestelmät</t>
  </si>
  <si>
    <t>Lokalsäkerhetssystem</t>
  </si>
  <si>
    <t>Security system</t>
  </si>
  <si>
    <t xml:space="preserve">T520 </t>
  </si>
  <si>
    <t>Kulunvalvontajärjestelmä</t>
  </si>
  <si>
    <t xml:space="preserve">Passerkontrollsystem </t>
  </si>
  <si>
    <t>Access control system</t>
  </si>
  <si>
    <t xml:space="preserve">T530 </t>
  </si>
  <si>
    <t>Murtoilmaisujärjestelmä</t>
  </si>
  <si>
    <t>Inbrottslarmsystem</t>
  </si>
  <si>
    <t>Intruder alarm system</t>
  </si>
  <si>
    <t xml:space="preserve">T550 </t>
  </si>
  <si>
    <t>Kameravalvontajärjestelmä</t>
  </si>
  <si>
    <t>Kameraövervakningssystem</t>
  </si>
  <si>
    <t>Video surveillance system</t>
  </si>
  <si>
    <t>T6</t>
  </si>
  <si>
    <t>Paloturvallisuusjärjestelmät</t>
  </si>
  <si>
    <t>Brandsäkerhetssystem</t>
  </si>
  <si>
    <t>Fire safety and protection systems</t>
  </si>
  <si>
    <t>T8</t>
  </si>
  <si>
    <t>Automaatio- ja mittausjärjestelmät</t>
  </si>
  <si>
    <t>Automations- och mätsystem</t>
  </si>
  <si>
    <t>Automation and measurement systems</t>
  </si>
  <si>
    <t xml:space="preserve">T810 </t>
  </si>
  <si>
    <t>Rakennusautomaatiojärjestelmä</t>
  </si>
  <si>
    <t>Fastighetsautomationssystem</t>
  </si>
  <si>
    <t>Building automation system</t>
  </si>
  <si>
    <t>T830</t>
  </si>
  <si>
    <t>Käyttöveden mittausjärjestelmä</t>
  </si>
  <si>
    <t xml:space="preserve">Mätsystem för hushållsvatten </t>
  </si>
  <si>
    <t>Measuring system for utility water</t>
  </si>
  <si>
    <t xml:space="preserve">T840 </t>
  </si>
  <si>
    <t>Sähköenergian mittausjärjestelmä</t>
  </si>
  <si>
    <t xml:space="preserve">Mätsystem för elenergi </t>
  </si>
  <si>
    <t>Measuring system for electricity</t>
  </si>
  <si>
    <t xml:space="preserve">T850 </t>
  </si>
  <si>
    <t>Lämmön mittausjärjestelmä</t>
  </si>
  <si>
    <t>Mätsystem för värme</t>
  </si>
  <si>
    <t>Measuring system for heating</t>
  </si>
  <si>
    <t>KOODIARVOJEN KUVAUKSET</t>
  </si>
  <si>
    <t>Taso 1</t>
  </si>
  <si>
    <t>Taso 2</t>
  </si>
  <si>
    <t>Taso 3</t>
  </si>
  <si>
    <t>Taso 4</t>
  </si>
  <si>
    <t>Kuvaus suomeksi</t>
  </si>
  <si>
    <t>Kuvaus ruotsiksi</t>
  </si>
  <si>
    <t>Kuvaus englanniksi</t>
  </si>
  <si>
    <t xml:space="preserve">Pääryhmä sisältää erilaiset mekaaniset asennus-, apu- ja reittijärjestelmät sekä varustelut. Asennus- ja apujärjestelmät ovat yleensä yhteiskäyttöisiä, eli ne palvelevat useita eri sähköteknisiä järjestelmiä kaapelointien ja laitteiden sijoituspaikkana. </t>
  </si>
  <si>
    <t>Huvudgruppen omfattar olika mekaniska installations-, hjälp- och ruttsystem samt tillbehör. Installations- och hjälpsystem är vanligtvis gemensamma, dvs. de betjänar flera olika eltekniska system som placering för kabelslagningar och utrustning.</t>
  </si>
  <si>
    <t>The cluster includes various mechanical installation, support, and routing systems, as well as fit-outs. The installation and support systems usually provide a cabling and equipment installation location for multiple electrotechnical systems.</t>
  </si>
  <si>
    <t>Pääryhmä sisältää kiinteistön tavanomaisen sähkönjakelujärjestelmän kokonaisuuden liittymineen, pääjakeluineen ja siihen liitettyine kuormituksineen.</t>
  </si>
  <si>
    <t>I huvudgruppen ingår fastighetens normala eldistributionssystem som en helhet med dess anslutningar, huvuddistribution och anslutna belastningar.</t>
  </si>
  <si>
    <t>This cluster includes the building’s normal electrical distribution system as a whole with the related connections, main distribution and connected loads.</t>
  </si>
  <si>
    <t>Sähköenergian tuottaminen aurinko-, tuuli- tai vesivoimalla. Yhteys alueelliseen sähköenergian jakeluverkkoon.</t>
  </si>
  <si>
    <t>Produktion av el från sol-, vind- eller vattenkraft. Anslutning till det regionala eldistributionsnätet.</t>
  </si>
  <si>
    <t>Generation of electricity from solar, wind or hydro power. Connection to the regional electricity distribution network.</t>
  </si>
  <si>
    <t>Sähköliittymän avulla kiinteistöön toteutetaan yhteydet alueelliseen sähköenergian jakeluverkkoon kiinteistön sähköistystä varten.</t>
  </si>
  <si>
    <t>En elanslutning ansluter fastigheten till det regionala eldistributionsnätet för elektrifiering av fastigheten.</t>
  </si>
  <si>
    <t>A grid connection implements the building’s connections to the regional electric power network for the building’s electrification.</t>
  </si>
  <si>
    <t>Tuotanto voi perustua aurinko-, tuuli- tai vesivoimaan. Voimayksikön tarkoituksena on tuottaa joko osittain tai kokonaan kiinteistössä tarvittava sähköenergia. Tuotettu sähköenergia hyödynnetään kiinteistön kulutuksessa. Tuotannosta yli jäävä osuus myydään jakeluverkkoyhtiön kautta muualle.</t>
  </si>
  <si>
    <t>Produktionen kan baseras på sol-, vind- eller vattenkraft. Syftet med en kraftenhet är att producera en del av eller all den elenergi som behövs för fastigheten. Den elenergi som produceras används för fastighetens förbrukning. Eventuell överskottsproduktion säljs på annat håll via distributionsnätbolaget.</t>
  </si>
  <si>
    <t>The generation can be based on solar, wind or hydro power. The purpose of a power generating unit is to produce all or part of the electrical energy needed for the building. The electrical energy generated is used for the consumption of the property. Any surplus production is sold elsewhere through the distribution network company.</t>
  </si>
  <si>
    <t>Suurjännitejakelujärjestelmän tehtävänä on siirtää suurjännitteinen sähköenergia liittymästä muuntamoon ja pääjakelujärjestelmän tehtävänä on sähköenergian siirto ja jakelu käyttöalueille.</t>
  </si>
  <si>
    <t>Högspänningsdistributionssystemet ansvarar för överföring av högspänningsel från anslutningen till transformatorstationen, medan huvuddistributionssystemet ansvarar för överföring och distribution av el till användningsområdena.</t>
  </si>
  <si>
    <t>The high-voltage distribution system is responsible for the transmission of high-voltage electricity from the connection to the transformer station, while the main distribution system is responsible for the transmission and distribution of electricity to the areas of use.</t>
  </si>
  <si>
    <t>Suurjännitejakelujärjestelmän tehtävänä kiinteistössä on siirtää suurjännitteinen sähköenergia liittymästä muuntamoon ja alentaa sen jännitetaso käytön edellyttämälle tasolle.</t>
  </si>
  <si>
    <t>Funktionen för högspänningsdistributionssystemet i en fastighet är att överföra högspänningselektricitet från anslutningen till transformatorstationen och sänka dess spänningsnivå till den nivå som krävs för användning.</t>
  </si>
  <si>
    <t>A building’s high-voltage distribution system transfers high-voltage electric power from a connection to a distribution substation and lowers its voltage level to a lever required by use.</t>
  </si>
  <si>
    <t>Pääjakelujärjestelmän tehtävänä kiinteistössä on sähköenergian siirto ja jakelu liittymästä käyttöalueille, sähköenergian laskutusmittaus sekä sähkön laadun valvonta ja parantaminen.</t>
  </si>
  <si>
    <t>Huvuddistributionssystemet i en fastighet ansvarar för överföring och distribution av el från anslutningen till användningsområdena, faktureringsmätning av elenergi samt övervakning och förbättring av elkvaliteten.</t>
  </si>
  <si>
    <t>A low-voltage distribution system in the building transfers and distributes electric power from a connection to areas of use, provides for billing measurement of electric power as well as monitoring and improving the quality of electricity.</t>
  </si>
  <si>
    <t>Järjestelmällä toteutetaan kohteeseen asennettavien kiinteistön, LVI- tai käyttäjän laitteiden ja laitteistojen sähköenergian syöttö ja muu sähköistys.</t>
  </si>
  <si>
    <t>Genom systemet genomförs elförsörjningen och den övriga elektrifieringen av den fastighets-, VVS- eller användarutrustning och de installationer som ska installeras i objektet.</t>
  </si>
  <si>
    <t>The system provides the electrical power supply and other electrification for building services, HVAC, and user equipment and installations to be installed at the site.</t>
  </si>
  <si>
    <t>Sähköliitäntäjärjestelmiä ovat pistorasiat, kosketin- ja jakelukiskojärjestelmät, autolämmityspistorasiat ja  sähköautojen latauspistorasiat.</t>
  </si>
  <si>
    <t>Elanslutningssystem är uttag, system för ström- och distributionsskenor, bilvärmaruttag och laddningsuttag för elbilar.</t>
  </si>
  <si>
    <t>Electrical connection systems include sockets, contact and distribution rail systems, car heating sockets and electric vehicle charging sockets.</t>
  </si>
  <si>
    <t>Pistorasioiden avulla kiinteistöön toteutetaan sähköliitäntäpaikat asumis-, työskentely-, ylläpito- yms. toiminnoissa tarvittavia siirrettäviä sähkölaitteita ja valaisimia varten.</t>
  </si>
  <si>
    <t>Uttag används för att genomföra elanslutningpunkter i byggnaden för flyttbara elapparater och ljusarmaturer som behövs för boende, arbete, underhåll och liknande funktioner.</t>
  </si>
  <si>
    <t>Socket outlets enable implementing electric connections for mobile electric equipment and luminaires required for living, working, maintenance etc. operations.</t>
  </si>
  <si>
    <t xml:space="preserve">Järjestelmä on ajoneuvojen talviaikaista moottorin ja sisätilan lämmitystä palveleva laitteistokokonaisuus. </t>
  </si>
  <si>
    <t>Systemet är en utrustningshelhet avsedd för att värma motorn och kupén på fordon under vintertid.</t>
  </si>
  <si>
    <t>This system serves the heating of vehicle motor and interior during winter.</t>
  </si>
  <si>
    <t>Järjestelmä on sähkökäyttöisten ajoneuvojen latausta sekä lataussähkön mittausta ja laskutusta palveleva laitteistokokonaisuus.</t>
  </si>
  <si>
    <t>Systemet är en utrustningshelhet för laddning av elfordon samt för mätning och fakturering av laddningsel.</t>
  </si>
  <si>
    <t>This system serves the charging of electric vehicles as well as the measurement and billing of charging power.</t>
  </si>
  <si>
    <t>Valaistusjärjestelmiä ovat sisävalaistus-, ulkovalaistus- ja aluevalaistusjärjestelmät.</t>
  </si>
  <si>
    <t>Belysningssystem omfattar inomhus-, utomhus- och områdesbelysningssystem.</t>
  </si>
  <si>
    <t>Lighting systems include indoor, outdoor and area lighting systems.</t>
  </si>
  <si>
    <t>Sisävalaistusjärjestelmän tarkoituksena on valaista kiinteistön sisätilat kulkemista, oleskelua, työskentelyä tms. toimintaa varten sekä luoda tiloihin miellyttävä ja turvallinen työskentely- ja oleskeluympäristö.</t>
  </si>
  <si>
    <t>Syftet med ett inomhusbelysningssystem är att belysa interiören i en fastighet för rörelse, vistelse, arbete och liknande aktiviteter, och för att skapa en behaglig och säker arbets- och vistelsemiljö.</t>
  </si>
  <si>
    <t>The indoor lighting system provides illumination to the building’s indoor facilities for passing, working, spending time etc. and creates a safe and pleasant working and living environment.</t>
  </si>
  <si>
    <t>Ulkovalaistusjärjestelmä on rakennuksessa kiinni oleva ulkopuolinen valaistus, jonka tarkoitus on valaista rakennuksen lähiympäristöä, parvekkeita, sisäänkäyntejä yms. rakennukseen kiinteästi liittyviä kohteita kulkemista, työskentelyä ja oleskelua varten. Ulkovalaistus on myös kiinteistön vetovoima- ja turvallisuustekijä.</t>
  </si>
  <si>
    <t>Utomhusbelysningssystem är exteriöra belysningssystem som är fästa i en byggnad och vars syfte är att belysa byggnadens näromgivning, balkonger, entréer och andra objekt som är nära kopplade till byggnaden för rörelse, arbete och vistelse. Utomhusbelysningen är också en attraktions- och säkerhetsfaktor för fastigheten.</t>
  </si>
  <si>
    <t>This system refers to external lighting fastened in the building. Its intent is to illuminate the building’s surroundings, balconies, entrances and similar facilities closely related to the building for passing, working and spending time. The outdoor lighting system also increases the building’s attraction and safety.</t>
  </si>
  <si>
    <t>Rakennuksen sähkölämmitysjärjestelmä, lattialämmitys, sähkölämmitteiset ikkunat, putkistojen saattolämmitykset tai alueiden sulanapidot.</t>
  </si>
  <si>
    <t>Byggnadens elvärmesystem, golvvärme, eluppvärmda fönster, frostskyddsvärme för rörledningar eller isfrihet för områden.</t>
  </si>
  <si>
    <t>The building’s electric heating systems include electric underfloor heating, electrically heated windows, trace heating for pipes, and area snow- and ice-melting systems.</t>
  </si>
  <si>
    <t>Pääryhmä sisältää kiinteistön erillisen varavoimajärjestelmän pääjakeluineen, tuotantolaitteineen ja varavoimaan liitettyvine kuormituksineen.</t>
  </si>
  <si>
    <t>I huvudgruppen ingår byggnadens separata reservkraftsystem med huvuddistribution, produktionsutrustning och belastningar som är anslutna till reservkraften.</t>
  </si>
  <si>
    <t>The cluster includes any separate standby power system with process equipment and loads connected to the standby power.</t>
  </si>
  <si>
    <t>Pääryhmä sisältää kiinteistön UPS-jakelujärjestelmän UPS-sähkön tuotantolaitteistoineen ja UPS-jakeluun liitettyine kuormituksineen.</t>
  </si>
  <si>
    <t>Huvudgruppen omfattar fastighetens UPS-distributionssystem med produktionsutrustning för UPS-el och belastningar som är anslutna till UPS-distributionen.</t>
  </si>
  <si>
    <t>The cluster includes the building’s UPS distribution system with generation systems for UPS electricity and loads connected to the UPS distribution.</t>
  </si>
  <si>
    <t>Pääryhmä sisältää kiinteistöön useimmiten yhteiskäyttöisiksi toteutettavat viestintä- ja tietoverkkojärjestelmät.</t>
  </si>
  <si>
    <t>Huvudgruppen omfattar kommunikations- och informationsnätverkssystem som oftast genomförs i fastigheten för gemensamt bruk.</t>
  </si>
  <si>
    <t>The cluster includes any communication and networking system normally implemented for the building.</t>
  </si>
  <si>
    <t>Antennijärjestelmä on viestintäjärjestelmä, jota käytetään tv-, radio- ja laajakaistapalveluiden välittämiseen käyttäjien päätelaitteisiin.</t>
  </si>
  <si>
    <t>En fastighets antennsystem är ett kommunikationssystem som används för att överföra TV-, radio-_x0002_och bredbandstjänstertill användarnas terminalutrustning.</t>
  </si>
  <si>
    <t>The building’s antenna system is a communications system used for transmitting television, radio and broadband services to users’ terminal equipment.</t>
  </si>
  <si>
    <t>Lähiverkkojärjestelmän avulla rakennuksen eri käyttäjille muodostetaan rakennuksen sisäiset joko langattomat tai kaapeloidut tietoliikenneyhteydet.</t>
  </si>
  <si>
    <t>Lokala nätverk används för att tillhandahålla antingen trådlösa eller kablade interna datakommunikationsanslutningar mellan olika användare i byggnaden.</t>
  </si>
  <si>
    <t>The local area network system creates either wireless or cabled data communication connections inside the building for various users of the building.</t>
  </si>
  <si>
    <t>Pääryhmä sisältää kiinteistöihin toteutettavat omaisuus- ja henkilöturvajärjestelmät paloturvallisuusjärjestelmiä lukuun ottamatta.</t>
  </si>
  <si>
    <t>Huvudgruppen omfattar egendoms- och personsäkerhetssystem för fastigheter, exklusive brandsäkerhetssystem.</t>
  </si>
  <si>
    <t>The cluster includes any property and personal security system built in the buildings, with the exception of the fire safety systems.</t>
  </si>
  <si>
    <t>Kulunvalvontajärjestelmä on turvallisuusjärjestelmä, jonka avulla hallitaan rakennuksessa tapahtuvaa kulkemista, ovien yms. aukkojen aukioloa sekä lukitusta.</t>
  </si>
  <si>
    <t>Passerkontrollsystem är säkerhetssystem som används för att kontrolleratillträde till byggnaden, öppnande av dörrar och andra öppningar samt låsning.</t>
  </si>
  <si>
    <t>The access control system is a security system which enables the control of access to the facilities and opening and locking of doors and other openings.</t>
  </si>
  <si>
    <t>Murtoilmaisujärjestelmä on turvallisuusjärjestelmä, jonka avulla kiinteistön tonttialueelle ja rakennusten sisätiloihin tapahtuva luvaton tunkeutuminen ja tiloissa liikkuminen voidaan havaita ja tiedottaa suojelu- ja vartiointihenkilöstölle.</t>
  </si>
  <si>
    <t>Inbrottslarmsystem är säkerhetssystem som gör det möjligt att upptäcka och rapportera obehörigt intrång på fastighetens tomtområde och i byggnadernas inomhusutrymmen, samt rörelse i dessa utrymmen, till skydds- och bevakningspersonalen.</t>
  </si>
  <si>
    <t>The intruder alarm system is a security system which enables observing unauthorised intrusion to the building’s plot area and interiors and informing the protection and guarding personnel of this.</t>
  </si>
  <si>
    <t>Kameravalvonnan tarkoituksena on havaita ja tallentaa valvottavan alueen tapahtumat, tunnistaa valvontakohteessa olevat henkilöt ja havaita yksityiskohtia valitulla tarkkuustasolla.</t>
  </si>
  <si>
    <t>Syftet med kameraövervakning är att upptäcka och spela in händelser i det övervakade området, identifiera personer i det övervakade objektet och observera detaljer på en vald nivå av noggrannhet.</t>
  </si>
  <si>
    <t>The video surveillance system intends to observe and record the events in the monitored area, identify the persons at the site and observe details at a selected accuracy level.</t>
  </si>
  <si>
    <t>Pääryhmä sisältää paloilmoitin- ja palovaroitinjärjestelmät.</t>
  </si>
  <si>
    <t>Huvudgruppen omfattar brandövervaknings- och brandvarningssystem.</t>
  </si>
  <si>
    <t>The main group includes fire detection and smoke alarm systems.</t>
  </si>
  <si>
    <t>Pääryhmä sisältää kiinteistön ja käyttäjän laitteiden ja laitteistojen toiminnan automatisointia palvelevat järjestelmät sekä eri kulutushyödykkeiden ja energioiden keskitetyt laskutusmittausjärjestelmät.</t>
  </si>
  <si>
    <t>Huvudgruppen omfattar system som tjänar automatiseringen av fastighetens och användarens utrustning och installationer samt centraliserade mätsystem för fakturering av olika förbrukningsvaror och energier.</t>
  </si>
  <si>
    <t>The cluster includes any system which facilitates the building’s automation and the operation of users’ equipment and installations as well as any centralised metering system for invoicing of various consumables and energy sources.</t>
  </si>
  <si>
    <t>Rakennusautomaatiojärjestelmä on järjestelmä, jota käytetään lämmityksen, ilmastoinnin, jäähdytyksen, valaistuksen yms. kiinteistön teknisten laitteiden ja laitteistojen ohjaukseen, säätöön ja valvontaan sekä mittaukseen. Järjestelmän tarkoituksena on optimoida kiinteistön olosuhteet eri käyttötilanteita vastaaviksi ja ohjata laitteiden ja laitteistojen toimintaa siten että energioiden kulutukset pysyvät alhaisina.</t>
  </si>
  <si>
    <t>Fastighetsautomationssystem är system som används för att styra, reglera, övervaka och mäta värme, ventilation, kylning, belysning och annan teknisk utrustning och installationer i en fastighet. Syftet med systemet är att optimera förhållandena i fastigheten för olika driftsförhållanden och att styra driften av utrustning och installationer så att energiförbrukningen hålls låg.</t>
  </si>
  <si>
    <t>The building automation system is a system used for the control, adjustment, monitoring and measurement of heating, air conditioning, cooling, lighting and such technical equipment and installations in the building. The purpose of the system is to optimise the building’s conditions to correspond various use situations and to control the operation of the equipment and the installations such that energy consumption remains low.</t>
  </si>
  <si>
    <t xml:space="preserve">T830 </t>
  </si>
  <si>
    <t>Käyttöveden mittausjärjestelmä mittaa ja tallentaa keskitetysti tietoa huoneisto- ja tilakohtaisista lämpimän ja kylmän käyttöveden kulutuksista laskutusta varten sekä valvoo vesivuotoja.</t>
  </si>
  <si>
    <t>Mätsystem för hushållsvatten mäter och lagrar centralt uppgifter om varm- och kallvattenförbrukning per lägenhet eller utrymme för fakturering samt övervakar vattenläckor.</t>
  </si>
  <si>
    <t>The measurement system for utility water measures and records information on the apartment and facility-specific consumption values of hot and cold utility water for billing purposes and monitors for water leaks.</t>
  </si>
  <si>
    <t>Sähköenergian mittausjärjestelmällä mitataan ja seurataan rakennuksen sähköenergian kulutuksia sekä yhtenä kokonaisuutena että tiloittain, tilaryhmittäin, asunnoittain, käyttökohteittain tai muulla tavalla jaoteltuna.</t>
  </si>
  <si>
    <t>Mätsystem för elenergi mäter och följer upp byggnadens förbrukning av värmeenergi både som en helhet och uppdelat per utrymme, utrymmesgrupp, lägenhet, användningsområde eller på annat sätt.</t>
  </si>
  <si>
    <t>The measurement system for electricity measures and monitors the electricity consumption values of the building both as a whole and by facilities, facility groups, apartments, applications or some other way.</t>
  </si>
  <si>
    <t>Lämmön mittausjärjestelmällä mitataan rakennuksen lämpöenergian kulutuksia sekä yhtenä kokonaisuutena että tiloittain, tilaryhmittäin, asunnoittain, käyttökohteittain tai muulla tavalla jaoteltuna.</t>
  </si>
  <si>
    <t>Mätsystem för värme mäter byggnadens förbrukning av värmeenergi både som en helhet och uppdelat per utrymme, utrymmesgrupp, lägenhet, användningsområde eller på annat sätt.</t>
  </si>
  <si>
    <t>The measurement system for heating measures and monitors the heating consumption values of the building both as a whole and by facilities, facility groups, apartments, applications or some other way.</t>
  </si>
  <si>
    <t>MUUTOSHISTORIA</t>
  </si>
  <si>
    <t>Versio</t>
  </si>
  <si>
    <t>Pvm</t>
  </si>
  <si>
    <t>Tehty muutos</t>
  </si>
  <si>
    <t>1.1.3</t>
  </si>
  <si>
    <t>Muokattu ruotsinkielistä yleiskuvausta ja koodiston nimeä</t>
  </si>
  <si>
    <t>1.1.2</t>
  </si>
  <si>
    <t>Lisätty yleiskuvaukset englanniksi ja ruotsiksi.</t>
  </si>
  <si>
    <t>1.1.1</t>
  </si>
  <si>
    <t>Lisätty kaikille koodiarvoille kuvaukset suomeksi, ruotsiksi ja englanniksi.
Korjattu koodiarvon T810 suomenkielinen selite nimikkeistön mukaiseksi.</t>
  </si>
  <si>
    <t>1.1.0</t>
  </si>
  <si>
    <t>Lisätty kaikille koodiarvoille ruotsinkielinen selite. 
Lisätty joillekin koodiarvoille englanninkielinen selite.</t>
  </si>
  <si>
    <t>1.0.3</t>
  </si>
  <si>
    <t>Mahdollistettu laitteiden ja laitteistojen sähköistys S23 huoneistolle ja autopaikalle/muulle tilalle. Mahdollistettu valaistusjärjestelmät S25, S251 ja S252 alueelle ja huoneistolle.</t>
  </si>
  <si>
    <t>1.0.2</t>
  </si>
  <si>
    <t xml:space="preserve">Mahdollistettu sähköliitäntäjärjestelmät yhtiön alueelle. </t>
  </si>
  <si>
    <t>1.0.1</t>
  </si>
  <si>
    <t>Korjattu selitteiden kirjoitusvirheitä. Lisätty koodistolle ja kaikille koodiarvoille voimassaolon alkamis- ja päättymispvm.</t>
  </si>
  <si>
    <t>1.0</t>
  </si>
  <si>
    <t xml:space="preserve">Dokumentti on muutettu luonnostilan sijaan valmiiksi versio 1.0:ksi.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</si>
</sst>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theme="1"/>
      <name val="Segoe UI"/>
      <family val="2"/>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sz val="10"/>
      <color theme="0"/>
      <name val="Segoe UI Semibold"/>
      <family val="2"/>
    </font>
    <font>
      <sz val="9"/>
      <color theme="1"/>
      <name val="Segoe UI"/>
      <family val="2"/>
    </font>
    <font>
      <sz val="9"/>
      <color theme="0"/>
      <name val="Segoe UI"/>
      <family val="2"/>
    </font>
    <font>
      <sz val="9"/>
      <color rgb="FF000000"/>
      <name val="Segoe UI"/>
      <family val="2"/>
    </font>
    <font>
      <sz val="9"/>
      <name val="Segoe UI"/>
      <family val="2"/>
    </font>
    <font>
      <sz val="10"/>
      <color theme="1"/>
      <name val="Segoe UI Semibold"/>
      <family val="2"/>
    </font>
    <font>
      <sz val="9"/>
      <color theme="1"/>
      <name val="Segoe UI Semibold"/>
      <family val="2"/>
    </font>
    <font>
      <sz val="11"/>
      <color theme="1"/>
      <name val="Segoe UI Semibold"/>
      <family val="2"/>
    </font>
    <font>
      <sz val="9"/>
      <color rgb="FFFF0000"/>
      <name val="Segoe UI"/>
      <family val="2"/>
    </font>
    <font>
      <b/>
      <sz val="11"/>
      <color theme="1"/>
      <name val="Segoe UI"/>
    </font>
    <font>
      <sz val="10"/>
      <color theme="1"/>
      <name val="Segoe UI"/>
    </font>
    <font>
      <sz val="10"/>
      <color rgb="FFFFFFFF"/>
      <name val="Segoe UI"/>
      <family val="2"/>
    </font>
    <font>
      <sz val="10"/>
      <color rgb="FFFF0000"/>
      <name val="Segoe UI"/>
    </font>
    <font>
      <sz val="11"/>
      <color rgb="FFFF0000"/>
      <name val="Segoe UI"/>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EBF6F7"/>
        <bgColor indexed="64"/>
      </patternFill>
    </fill>
    <fill>
      <patternFill patternType="solid">
        <fgColor theme="0" tint="-4.9989318521683403E-2"/>
        <bgColor indexed="64"/>
      </patternFill>
    </fill>
    <fill>
      <patternFill patternType="solid">
        <fgColor theme="7" tint="0.59999389629810485"/>
        <bgColor indexed="64"/>
      </patternFill>
    </fill>
  </fills>
  <borders count="51">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tint="-0.14996795556505021"/>
      </right>
      <top style="thin">
        <color theme="0" tint="-4.9989318521683403E-2"/>
      </top>
      <bottom style="thin">
        <color theme="0" tint="-4.9989318521683403E-2"/>
      </bottom>
      <diagonal/>
    </border>
    <border>
      <left/>
      <right style="thick">
        <color theme="0" tint="-0.14996795556505021"/>
      </right>
      <top/>
      <bottom/>
      <diagonal/>
    </border>
    <border>
      <left style="thin">
        <color theme="0" tint="-0.14996795556505021"/>
      </left>
      <right style="thick">
        <color theme="0" tint="-0.14996795556505021"/>
      </right>
      <top style="thin">
        <color theme="0" tint="-0.14996795556505021"/>
      </top>
      <bottom style="thin">
        <color theme="0" tint="-0.14996795556505021"/>
      </bottom>
      <diagonal/>
    </border>
    <border>
      <left style="thin">
        <color theme="0" tint="-0.14996795556505021"/>
      </left>
      <right style="thick">
        <color theme="0" tint="-0.14993743705557422"/>
      </right>
      <top style="thin">
        <color theme="0" tint="-0.14996795556505021"/>
      </top>
      <bottom style="thin">
        <color theme="0" tint="-0.14996795556505021"/>
      </bottom>
      <diagonal/>
    </border>
    <border>
      <left/>
      <right style="thick">
        <color theme="0" tint="-0.14993743705557422"/>
      </right>
      <top/>
      <bottom/>
      <diagonal/>
    </border>
    <border>
      <left/>
      <right/>
      <top style="thin">
        <color theme="0" tint="-0.14996795556505021"/>
      </top>
      <bottom/>
      <diagonal/>
    </border>
    <border>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ck">
        <color theme="0" tint="-0.14996795556505021"/>
      </right>
      <top style="thin">
        <color theme="0" tint="-0.14996795556505021"/>
      </top>
      <bottom/>
      <diagonal/>
    </border>
    <border>
      <left style="thick">
        <color theme="0" tint="-0.14993743705557422"/>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ck">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ck">
        <color theme="0" tint="-0.14993743705557422"/>
      </right>
      <top style="thin">
        <color theme="0" tint="-0.14996795556505021"/>
      </top>
      <bottom/>
      <diagonal/>
    </border>
    <border>
      <left style="thin">
        <color theme="0" tint="-0.14996795556505021"/>
      </left>
      <right style="thick">
        <color theme="0" tint="-0.14993743705557422"/>
      </right>
      <top/>
      <bottom/>
      <diagonal/>
    </border>
    <border>
      <left style="thin">
        <color theme="0" tint="-4.9989318521683403E-2"/>
      </left>
      <right style="thin">
        <color theme="0" tint="-0.14996795556505021"/>
      </right>
      <top style="thin">
        <color theme="0" tint="-4.9989318521683403E-2"/>
      </top>
      <bottom/>
      <diagonal/>
    </border>
    <border>
      <left style="thin">
        <color theme="0" tint="-0.14996795556505021"/>
      </left>
      <right style="thick">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4.9989318521683403E-2"/>
      </left>
      <right style="thin">
        <color theme="0" tint="-0.14996795556505021"/>
      </right>
      <top/>
      <bottom style="thin">
        <color theme="0" tint="-4.9989318521683403E-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style="thin">
        <color theme="0" tint="-0.14996795556505021"/>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style="thick">
        <color theme="0" tint="-0.14993743705557422"/>
      </left>
      <right style="thin">
        <color theme="0" tint="-0.14993743705557422"/>
      </right>
      <top style="thin">
        <color theme="0" tint="-0.14996795556505021"/>
      </top>
      <bottom style="thin">
        <color theme="0" tint="-0.14993743705557422"/>
      </bottom>
      <diagonal/>
    </border>
    <border>
      <left style="thick">
        <color theme="0" tint="-0.14993743705557422"/>
      </left>
      <right style="thin">
        <color theme="0" tint="-0.14993743705557422"/>
      </right>
      <top style="thin">
        <color theme="0" tint="-0.14993743705557422"/>
      </top>
      <bottom style="thin">
        <color theme="0" tint="-0.14993743705557422"/>
      </bottom>
      <diagonal/>
    </border>
    <border>
      <left style="thick">
        <color theme="0" tint="-0.14993743705557422"/>
      </left>
      <right style="thin">
        <color theme="0" tint="-0.14996795556505021"/>
      </right>
      <top style="thin">
        <color theme="0" tint="-0.14996795556505021"/>
      </top>
      <bottom style="thin">
        <color theme="0" tint="-0.14990691854609822"/>
      </bottom>
      <diagonal/>
    </border>
    <border>
      <left style="thin">
        <color theme="0" tint="-0.14993743705557422"/>
      </left>
      <right style="thick">
        <color theme="0" tint="-0.14993743705557422"/>
      </right>
      <top style="thin">
        <color theme="0" tint="-0.14996795556505021"/>
      </top>
      <bottom style="thin">
        <color theme="0" tint="-0.14996795556505021"/>
      </bottom>
      <diagonal/>
    </border>
    <border>
      <left style="thin">
        <color theme="0" tint="-0.14993743705557422"/>
      </left>
      <right style="thick">
        <color theme="0" tint="-0.14993743705557422"/>
      </right>
      <top style="thin">
        <color theme="0" tint="-0.14993743705557422"/>
      </top>
      <bottom style="thin">
        <color theme="0" tint="-0.14993743705557422"/>
      </bottom>
      <diagonal/>
    </border>
    <border>
      <left style="thin">
        <color theme="0" tint="-0.14993743705557422"/>
      </left>
      <right style="thick">
        <color theme="0" tint="-0.14993743705557422"/>
      </right>
      <top style="thin">
        <color theme="0" tint="-0.14993743705557422"/>
      </top>
      <bottom/>
      <diagonal/>
    </border>
    <border>
      <left/>
      <right style="thick">
        <color theme="0" tint="-0.14993743705557422"/>
      </right>
      <top style="thin">
        <color theme="0" tint="-0.14990691854609822"/>
      </top>
      <bottom style="thin">
        <color theme="0" tint="-0.14990691854609822"/>
      </bottom>
      <diagonal/>
    </border>
    <border>
      <left style="thin">
        <color theme="0" tint="-0.14993743705557422"/>
      </left>
      <right/>
      <top style="thin">
        <color theme="0" tint="-0.14996795556505021"/>
      </top>
      <bottom style="thin">
        <color theme="0" tint="-0.14993743705557422"/>
      </bottom>
      <diagonal/>
    </border>
    <border>
      <left style="thick">
        <color theme="0" tint="-0.14990691854609822"/>
      </left>
      <right style="thin">
        <color theme="0" tint="-0.14996795556505021"/>
      </right>
      <top style="thin">
        <color theme="0" tint="-0.14996795556505021"/>
      </top>
      <bottom style="thin">
        <color theme="0" tint="-0.14996795556505021"/>
      </bottom>
      <diagonal/>
    </border>
    <border>
      <left style="thick">
        <color theme="0" tint="-0.14990691854609822"/>
      </left>
      <right style="thin">
        <color theme="0" tint="-0.14996795556505021"/>
      </right>
      <top/>
      <bottom/>
      <diagonal/>
    </border>
    <border>
      <left style="thick">
        <color theme="0" tint="-0.14990691854609822"/>
      </left>
      <right style="thin">
        <color theme="0" tint="-0.14996795556505021"/>
      </right>
      <top style="thin">
        <color theme="0" tint="-0.14996795556505021"/>
      </top>
      <bottom/>
      <diagonal/>
    </border>
  </borders>
  <cellStyleXfs count="1">
    <xf numFmtId="0" fontId="0" fillId="0" borderId="0">
      <alignment horizontal="left" vertical="center" indent="1"/>
    </xf>
  </cellStyleXfs>
  <cellXfs count="210">
    <xf numFmtId="0" fontId="0" fillId="0" borderId="0" xfId="0">
      <alignment horizontal="left" vertical="center" indent="1"/>
    </xf>
    <xf numFmtId="0" fontId="5" fillId="0" borderId="0" xfId="0" applyFont="1" applyAlignment="1">
      <alignment horizontal="left" vertical="center" wrapText="1" indent="1"/>
    </xf>
    <xf numFmtId="0" fontId="6" fillId="0" borderId="0" xfId="0" applyFont="1">
      <alignment horizontal="left" vertical="center" indent="1"/>
    </xf>
    <xf numFmtId="0" fontId="6" fillId="2" borderId="0" xfId="0" applyFont="1" applyFill="1">
      <alignment horizontal="left" vertical="center" indent="1"/>
    </xf>
    <xf numFmtId="0" fontId="2" fillId="2" borderId="0" xfId="0" applyFont="1" applyFill="1">
      <alignment horizontal="left" vertical="center" indent="1"/>
    </xf>
    <xf numFmtId="0" fontId="9" fillId="3" borderId="0" xfId="0" applyFont="1" applyFill="1">
      <alignment horizontal="left" vertical="center" indent="1"/>
    </xf>
    <xf numFmtId="0" fontId="10" fillId="3" borderId="0" xfId="0" applyFont="1" applyFill="1">
      <alignment horizontal="left" vertical="center" indent="1"/>
    </xf>
    <xf numFmtId="0" fontId="11" fillId="4" borderId="0" xfId="0" applyFont="1" applyFill="1">
      <alignment horizontal="left" vertical="center" indent="1"/>
    </xf>
    <xf numFmtId="0" fontId="8" fillId="4" borderId="0" xfId="0" applyFont="1" applyFill="1">
      <alignment horizontal="left" vertical="center" indent="1"/>
    </xf>
    <xf numFmtId="0" fontId="12" fillId="2" borderId="0" xfId="0" applyFont="1" applyFill="1">
      <alignment horizontal="left" vertical="center" indent="1"/>
    </xf>
    <xf numFmtId="0" fontId="1" fillId="2" borderId="0" xfId="0" applyFont="1" applyFill="1">
      <alignment horizontal="left" vertical="center" indent="1"/>
    </xf>
    <xf numFmtId="0" fontId="1" fillId="2" borderId="0" xfId="0" applyFont="1" applyFill="1" applyAlignment="1">
      <alignment horizontal="left" indent="1"/>
    </xf>
    <xf numFmtId="0" fontId="13" fillId="2" borderId="0" xfId="0" applyFont="1" applyFill="1">
      <alignment horizontal="left" vertical="center" indent="1"/>
    </xf>
    <xf numFmtId="0" fontId="1" fillId="2" borderId="0" xfId="0" applyFont="1" applyFill="1" applyAlignment="1">
      <alignment horizontal="left"/>
    </xf>
    <xf numFmtId="0" fontId="14" fillId="2" borderId="0" xfId="0" applyFont="1" applyFill="1" applyAlignment="1">
      <alignment horizontal="left"/>
    </xf>
    <xf numFmtId="0" fontId="13" fillId="2" borderId="0" xfId="0" applyFont="1" applyFill="1" applyAlignment="1">
      <alignment horizontal="left"/>
    </xf>
    <xf numFmtId="0" fontId="6" fillId="2" borderId="0" xfId="0" applyFont="1" applyFill="1" applyAlignment="1">
      <alignment horizontal="left" indent="1"/>
    </xf>
    <xf numFmtId="0" fontId="15" fillId="2" borderId="0" xfId="0" applyFont="1" applyFill="1">
      <alignment horizontal="left" vertical="center" indent="1"/>
    </xf>
    <xf numFmtId="0" fontId="7" fillId="2" borderId="0" xfId="0" applyFont="1" applyFill="1" applyAlignment="1">
      <alignment horizontal="left" vertical="top" indent="1"/>
    </xf>
    <xf numFmtId="0" fontId="1"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vertical="top" indent="1"/>
    </xf>
    <xf numFmtId="0" fontId="6" fillId="2" borderId="0" xfId="0" applyFont="1" applyFill="1" applyAlignment="1">
      <alignment vertical="top"/>
    </xf>
    <xf numFmtId="0" fontId="7" fillId="2" borderId="0" xfId="0" applyFont="1" applyFill="1" applyAlignment="1">
      <alignment vertical="top"/>
    </xf>
    <xf numFmtId="0" fontId="16" fillId="2" borderId="0" xfId="0" applyFont="1" applyFill="1">
      <alignment horizontal="left" vertical="center" indent="1"/>
    </xf>
    <xf numFmtId="0" fontId="17" fillId="2" borderId="0" xfId="0" applyFont="1" applyFill="1">
      <alignment horizontal="left" vertical="center" indent="1"/>
    </xf>
    <xf numFmtId="0" fontId="3" fillId="3" borderId="0" xfId="0" applyFont="1" applyFill="1">
      <alignment horizontal="left" vertical="center" indent="1"/>
    </xf>
    <xf numFmtId="0" fontId="3" fillId="3" borderId="0" xfId="0" applyFont="1" applyFill="1" applyAlignment="1">
      <alignment horizontal="center" vertical="center" indent="1"/>
    </xf>
    <xf numFmtId="0" fontId="3" fillId="3" borderId="0" xfId="0" applyFont="1" applyFill="1" applyAlignment="1">
      <alignment horizontal="center" vertical="center"/>
    </xf>
    <xf numFmtId="0" fontId="4" fillId="3" borderId="0" xfId="0" applyFont="1" applyFill="1">
      <alignment horizontal="left" vertical="center" indent="1"/>
    </xf>
    <xf numFmtId="0" fontId="7" fillId="2" borderId="0" xfId="0" applyFont="1" applyFill="1">
      <alignment horizontal="left" vertical="center" indent="1"/>
    </xf>
    <xf numFmtId="0" fontId="11" fillId="2" borderId="0" xfId="0" applyFont="1" applyFill="1">
      <alignment horizontal="left" vertical="center" indent="1"/>
    </xf>
    <xf numFmtId="0" fontId="5" fillId="0" borderId="4" xfId="0" applyFont="1" applyBorder="1" applyAlignment="1">
      <alignment vertical="center"/>
    </xf>
    <xf numFmtId="0" fontId="5" fillId="0" borderId="2"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0" fillId="0" borderId="0" xfId="0" applyAlignment="1">
      <alignment horizontal="left" vertical="center" wrapText="1" indent="1"/>
    </xf>
    <xf numFmtId="0" fontId="11" fillId="2" borderId="0" xfId="0" applyFont="1" applyFill="1" applyAlignment="1">
      <alignment horizontal="left" vertical="center" wrapText="1"/>
    </xf>
    <xf numFmtId="0" fontId="3" fillId="3" borderId="0" xfId="0" applyFont="1" applyFill="1" applyAlignment="1">
      <alignment horizontal="center" vertical="center" wrapText="1"/>
    </xf>
    <xf numFmtId="0" fontId="6" fillId="0" borderId="0" xfId="0" applyFont="1" applyAlignment="1">
      <alignment horizontal="center" vertical="center"/>
    </xf>
    <xf numFmtId="0" fontId="0" fillId="0" borderId="6" xfId="0" applyBorder="1">
      <alignment horizontal="left" vertical="center" indent="1"/>
    </xf>
    <xf numFmtId="0" fontId="0" fillId="0" borderId="6" xfId="0" applyBorder="1" applyAlignment="1">
      <alignment horizontal="left" vertical="center" wrapText="1" indent="1"/>
    </xf>
    <xf numFmtId="0" fontId="0" fillId="0" borderId="5" xfId="0" applyBorder="1" applyAlignment="1">
      <alignment horizontal="center" vertical="center"/>
    </xf>
    <xf numFmtId="0" fontId="0" fillId="0" borderId="5" xfId="0" applyBorder="1">
      <alignment horizontal="left" vertical="center" indent="1"/>
    </xf>
    <xf numFmtId="0" fontId="0" fillId="0" borderId="5" xfId="0" applyBorder="1" applyAlignment="1">
      <alignment horizontal="left" vertical="center" wrapText="1" indent="1"/>
    </xf>
    <xf numFmtId="0" fontId="18" fillId="4" borderId="0" xfId="0" applyFont="1" applyFill="1">
      <alignment horizontal="left" vertical="center" indent="1"/>
    </xf>
    <xf numFmtId="0" fontId="6" fillId="2" borderId="0" xfId="0" applyFont="1" applyFill="1" applyAlignment="1"/>
    <xf numFmtId="0" fontId="6" fillId="3" borderId="0" xfId="0" applyFont="1" applyFill="1">
      <alignment horizontal="left" vertical="center" indent="1"/>
    </xf>
    <xf numFmtId="49" fontId="1" fillId="0" borderId="1" xfId="0" applyNumberFormat="1" applyFont="1" applyBorder="1" applyAlignment="1">
      <alignment vertical="center"/>
    </xf>
    <xf numFmtId="0" fontId="1" fillId="0" borderId="0" xfId="0" applyFont="1">
      <alignment horizontal="left" vertical="center" indent="1"/>
    </xf>
    <xf numFmtId="0" fontId="19" fillId="3" borderId="0" xfId="0" applyFont="1" applyFill="1" applyAlignment="1">
      <alignment horizontal="left" vertical="center" wrapText="1" indent="1"/>
    </xf>
    <xf numFmtId="0" fontId="0" fillId="0" borderId="7" xfId="0" applyBorder="1">
      <alignment horizontal="left" vertical="center" indent="1"/>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0" fillId="4" borderId="0" xfId="0" applyFill="1" applyAlignment="1">
      <alignment horizontal="center" vertical="center"/>
    </xf>
    <xf numFmtId="0" fontId="5" fillId="0" borderId="7" xfId="0" applyFont="1" applyBorder="1" applyAlignment="1">
      <alignment horizontal="left" vertical="center" wrapText="1" indent="1"/>
    </xf>
    <xf numFmtId="49" fontId="1" fillId="0" borderId="3" xfId="0" applyNumberFormat="1"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0" xfId="0" applyFont="1" applyBorder="1" applyAlignment="1">
      <alignment horizontal="left" vertical="center" wrapText="1" indent="1"/>
    </xf>
    <xf numFmtId="0" fontId="5"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lignment horizontal="left" vertical="center" indent="1"/>
    </xf>
    <xf numFmtId="0" fontId="22" fillId="0" borderId="0" xfId="0" applyFont="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xf>
    <xf numFmtId="0" fontId="5" fillId="5" borderId="2" xfId="0" applyFont="1" applyFill="1" applyBorder="1" applyAlignment="1">
      <alignment vertical="center"/>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0" fontId="22" fillId="6" borderId="5" xfId="0" applyFont="1" applyFill="1" applyBorder="1" applyAlignment="1">
      <alignment horizontal="center" vertical="center"/>
    </xf>
    <xf numFmtId="0" fontId="20" fillId="6" borderId="10"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14" xfId="0" applyFont="1" applyFill="1" applyBorder="1" applyAlignment="1">
      <alignment horizontal="center" vertical="center"/>
    </xf>
    <xf numFmtId="0" fontId="22" fillId="0" borderId="15" xfId="0" applyFont="1" applyBorder="1" applyAlignment="1">
      <alignment horizontal="center" vertical="center"/>
    </xf>
    <xf numFmtId="0" fontId="22" fillId="6" borderId="10" xfId="0" applyFont="1" applyFill="1" applyBorder="1" applyAlignment="1">
      <alignment horizontal="center" vertical="center"/>
    </xf>
    <xf numFmtId="0" fontId="22" fillId="6"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8" xfId="0" applyFont="1" applyFill="1" applyBorder="1">
      <alignment horizontal="left" vertical="center" indent="1"/>
    </xf>
    <xf numFmtId="0" fontId="22" fillId="6" borderId="19"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24" xfId="0" applyFont="1" applyFill="1" applyBorder="1" applyAlignment="1">
      <alignment horizontal="center" vertical="center"/>
    </xf>
    <xf numFmtId="0" fontId="20" fillId="0" borderId="21" xfId="0" applyFont="1" applyBorder="1" applyAlignment="1">
      <alignment horizontal="center" vertical="center"/>
    </xf>
    <xf numFmtId="0" fontId="22" fillId="6" borderId="25" xfId="0" applyFont="1" applyFill="1" applyBorder="1" applyAlignment="1">
      <alignment horizontal="center" vertical="center"/>
    </xf>
    <xf numFmtId="0" fontId="20" fillId="0" borderId="26" xfId="0" applyFont="1" applyBorder="1" applyAlignment="1">
      <alignment horizontal="center" vertical="center"/>
    </xf>
    <xf numFmtId="0" fontId="5" fillId="0" borderId="27" xfId="0" applyFont="1" applyBorder="1" applyAlignment="1">
      <alignment horizontal="center" vertical="center"/>
    </xf>
    <xf numFmtId="0" fontId="22" fillId="6" borderId="28" xfId="0" applyFont="1" applyFill="1" applyBorder="1" applyAlignment="1">
      <alignment horizontal="center" vertical="center"/>
    </xf>
    <xf numFmtId="0" fontId="3" fillId="3" borderId="18" xfId="0" applyFont="1" applyFill="1" applyBorder="1" applyAlignment="1">
      <alignment vertical="center"/>
    </xf>
    <xf numFmtId="0" fontId="19" fillId="3" borderId="18" xfId="0" applyFont="1" applyFill="1" applyBorder="1" applyAlignment="1">
      <alignment horizontal="left" vertical="center" wrapText="1" indent="1"/>
    </xf>
    <xf numFmtId="0" fontId="4" fillId="3" borderId="18" xfId="0" applyFont="1" applyFill="1" applyBorder="1">
      <alignment horizontal="left" vertical="center" indent="1"/>
    </xf>
    <xf numFmtId="0" fontId="22" fillId="0" borderId="24" xfId="0" applyFont="1" applyBorder="1" applyAlignment="1">
      <alignment horizontal="center" vertical="center"/>
    </xf>
    <xf numFmtId="0" fontId="6" fillId="0" borderId="29" xfId="0" applyFont="1" applyBorder="1">
      <alignment horizontal="left" vertical="center" indent="1"/>
    </xf>
    <xf numFmtId="0" fontId="6" fillId="0" borderId="30" xfId="0" applyFont="1" applyBorder="1">
      <alignment horizontal="left" vertical="center" indent="1"/>
    </xf>
    <xf numFmtId="0" fontId="5" fillId="0" borderId="31" xfId="0" applyFont="1" applyBorder="1" applyAlignment="1">
      <alignment horizontal="left" vertical="center" wrapText="1" indent="1"/>
    </xf>
    <xf numFmtId="0" fontId="5" fillId="0" borderId="32" xfId="0" applyFont="1" applyBorder="1" applyAlignment="1">
      <alignment horizontal="left" vertical="center" wrapText="1" indent="1"/>
    </xf>
    <xf numFmtId="0" fontId="0" fillId="0" borderId="32" xfId="0" applyBorder="1">
      <alignment horizontal="left" vertical="center" indent="1"/>
    </xf>
    <xf numFmtId="49" fontId="3" fillId="3" borderId="16" xfId="0" applyNumberFormat="1" applyFont="1" applyFill="1" applyBorder="1" applyAlignment="1">
      <alignment horizontal="center" vertical="center" wrapText="1"/>
    </xf>
    <xf numFmtId="0" fontId="3" fillId="3" borderId="16" xfId="0" applyFont="1" applyFill="1" applyBorder="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24" fillId="0" borderId="1" xfId="0" applyFont="1" applyBorder="1" applyAlignment="1">
      <alignment horizontal="center" vertical="center"/>
    </xf>
    <xf numFmtId="49" fontId="24" fillId="0" borderId="1" xfId="0" applyNumberFormat="1" applyFont="1" applyBorder="1" applyAlignment="1">
      <alignment horizontal="center" vertical="center"/>
    </xf>
    <xf numFmtId="0" fontId="24" fillId="0" borderId="2" xfId="0" applyFont="1" applyBorder="1" applyAlignment="1">
      <alignment horizontal="center" vertical="center"/>
    </xf>
    <xf numFmtId="0" fontId="26" fillId="0" borderId="30" xfId="0" applyFont="1" applyBorder="1">
      <alignment horizontal="left" vertical="center" inden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5" fillId="0" borderId="33" xfId="0" applyFont="1" applyBorder="1" applyAlignment="1">
      <alignment horizontal="center" vertical="center"/>
    </xf>
    <xf numFmtId="49" fontId="3" fillId="3" borderId="18" xfId="0" applyNumberFormat="1" applyFont="1" applyFill="1" applyBorder="1" applyAlignment="1">
      <alignment horizontal="center" vertical="center" wrapText="1"/>
    </xf>
    <xf numFmtId="0" fontId="3" fillId="3" borderId="18" xfId="0" applyFont="1" applyFill="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0" fillId="0" borderId="35" xfId="0" applyFont="1" applyBorder="1" applyAlignment="1">
      <alignment horizontal="center" vertical="center"/>
    </xf>
    <xf numFmtId="0" fontId="22" fillId="0" borderId="36" xfId="0" applyFont="1" applyBorder="1" applyAlignment="1">
      <alignment horizontal="center" vertical="center"/>
    </xf>
    <xf numFmtId="0" fontId="22" fillId="6" borderId="37" xfId="0" applyFont="1" applyFill="1" applyBorder="1" applyAlignment="1">
      <alignment horizontal="center" vertical="center"/>
    </xf>
    <xf numFmtId="0" fontId="20" fillId="0" borderId="38" xfId="0" applyFont="1" applyBorder="1" applyAlignment="1">
      <alignment horizontal="center" vertical="center"/>
    </xf>
    <xf numFmtId="0" fontId="25"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2" fillId="6" borderId="42" xfId="0" applyFont="1" applyFill="1" applyBorder="1" applyAlignment="1">
      <alignment horizontal="center" vertical="center"/>
    </xf>
    <xf numFmtId="0" fontId="22" fillId="6" borderId="43" xfId="0" applyFont="1" applyFill="1" applyBorder="1" applyAlignment="1">
      <alignment horizontal="center" vertical="center"/>
    </xf>
    <xf numFmtId="0" fontId="20" fillId="0" borderId="44" xfId="0" applyFont="1" applyBorder="1" applyAlignment="1">
      <alignment horizontal="center" vertical="center"/>
    </xf>
    <xf numFmtId="0" fontId="25"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38" xfId="0" applyFont="1" applyBorder="1" applyAlignment="1">
      <alignment horizontal="center" vertical="center"/>
    </xf>
    <xf numFmtId="0" fontId="22" fillId="6" borderId="48" xfId="0" applyFont="1" applyFill="1" applyBorder="1" applyAlignment="1">
      <alignment horizontal="center" vertical="center"/>
    </xf>
    <xf numFmtId="0" fontId="22" fillId="0" borderId="49" xfId="0" applyFont="1" applyBorder="1" applyAlignment="1">
      <alignment horizontal="center" vertical="center"/>
    </xf>
    <xf numFmtId="0" fontId="20" fillId="6" borderId="48" xfId="0" applyFont="1" applyFill="1" applyBorder="1" applyAlignment="1">
      <alignment horizontal="center" vertical="center"/>
    </xf>
    <xf numFmtId="0" fontId="22" fillId="6" borderId="50" xfId="0" applyFont="1" applyFill="1" applyBorder="1" applyAlignment="1">
      <alignment horizontal="center" vertical="center"/>
    </xf>
    <xf numFmtId="0" fontId="0" fillId="5" borderId="5" xfId="0" applyFill="1" applyBorder="1" applyAlignment="1">
      <alignment horizontal="left" vertical="center" wrapText="1" indent="1"/>
    </xf>
    <xf numFmtId="0" fontId="0" fillId="5" borderId="5" xfId="0" applyFill="1" applyBorder="1">
      <alignment horizontal="left" vertical="center" indent="1"/>
    </xf>
    <xf numFmtId="49"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49"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5" fillId="5" borderId="2" xfId="0" applyFont="1" applyFill="1" applyBorder="1" applyAlignment="1">
      <alignment horizontal="center" vertical="center"/>
    </xf>
    <xf numFmtId="0" fontId="0" fillId="5" borderId="2" xfId="0" applyFill="1" applyBorder="1" applyAlignment="1">
      <alignment vertical="center"/>
    </xf>
    <xf numFmtId="0" fontId="1" fillId="5" borderId="2" xfId="0" applyFont="1" applyFill="1" applyBorder="1" applyAlignment="1">
      <alignment vertical="center"/>
    </xf>
    <xf numFmtId="0" fontId="24" fillId="0" borderId="2" xfId="0" applyFont="1" applyBorder="1" applyAlignment="1">
      <alignment vertical="center"/>
    </xf>
    <xf numFmtId="0" fontId="0" fillId="0" borderId="22" xfId="0" applyBorder="1">
      <alignment horizontal="left" vertical="center" indent="1"/>
    </xf>
    <xf numFmtId="0" fontId="0" fillId="0" borderId="17" xfId="0" applyBorder="1" applyAlignment="1">
      <alignment horizontal="left" vertical="center" wrapText="1" indent="1"/>
    </xf>
    <xf numFmtId="0" fontId="0" fillId="0" borderId="10" xfId="0" applyBorder="1" applyAlignment="1">
      <alignment horizontal="left" vertical="center" wrapText="1" indent="1"/>
    </xf>
    <xf numFmtId="0" fontId="0" fillId="0" borderId="10" xfId="0" applyBorder="1">
      <alignment horizontal="left" vertical="center" indent="1"/>
    </xf>
    <xf numFmtId="0" fontId="5" fillId="0" borderId="5" xfId="0" applyFont="1" applyBorder="1" applyAlignment="1">
      <alignment horizontal="left" vertical="center" wrapText="1" indent="1"/>
    </xf>
    <xf numFmtId="0" fontId="5" fillId="5" borderId="5" xfId="0" applyFont="1" applyFill="1" applyBorder="1" applyAlignment="1">
      <alignment horizontal="left" vertical="center" wrapText="1" indent="1"/>
    </xf>
    <xf numFmtId="0" fontId="3" fillId="0" borderId="5" xfId="0" applyFont="1" applyBorder="1">
      <alignment horizontal="left" vertical="center" indent="1"/>
    </xf>
    <xf numFmtId="0" fontId="19" fillId="0" borderId="5" xfId="0" applyFont="1" applyBorder="1">
      <alignment horizontal="left" vertical="center" indent="1"/>
    </xf>
    <xf numFmtId="0" fontId="3" fillId="5" borderId="5" xfId="0" applyFont="1" applyFill="1" applyBorder="1">
      <alignment horizontal="left" vertical="center" indent="1"/>
    </xf>
    <xf numFmtId="0" fontId="5" fillId="0" borderId="9" xfId="0" applyFont="1" applyBorder="1" applyAlignment="1">
      <alignment horizontal="center" vertical="center"/>
    </xf>
    <xf numFmtId="0" fontId="5" fillId="0" borderId="6" xfId="0" applyFont="1" applyBorder="1" applyAlignment="1">
      <alignment horizontal="left" vertical="center" wrapText="1" indent="1"/>
    </xf>
    <xf numFmtId="49" fontId="3" fillId="3" borderId="22" xfId="0" applyNumberFormat="1" applyFont="1" applyFill="1" applyBorder="1" applyAlignment="1">
      <alignment vertical="center" wrapText="1"/>
    </xf>
    <xf numFmtId="0" fontId="0" fillId="3" borderId="18" xfId="0" applyFill="1" applyBorder="1">
      <alignment horizontal="left" vertical="center" indent="1"/>
    </xf>
    <xf numFmtId="0" fontId="0" fillId="0" borderId="32" xfId="0" applyBorder="1" applyAlignment="1">
      <alignment horizontal="left" vertical="center" wrapText="1" indent="1"/>
    </xf>
    <xf numFmtId="0" fontId="0" fillId="2" borderId="0" xfId="0" applyFill="1" applyAlignment="1">
      <alignment vertical="top"/>
    </xf>
    <xf numFmtId="0" fontId="0" fillId="2" borderId="0" xfId="0" applyFill="1" applyAlignment="1">
      <alignment horizontal="left" vertical="top" indent="1"/>
    </xf>
    <xf numFmtId="0" fontId="0" fillId="2" borderId="0" xfId="0" applyFill="1">
      <alignment horizontal="left" vertical="center" indent="1"/>
    </xf>
    <xf numFmtId="0" fontId="19" fillId="3" borderId="0" xfId="0" applyFont="1" applyFill="1" applyAlignment="1">
      <alignment horizontal="center" vertical="center"/>
    </xf>
    <xf numFmtId="14" fontId="0" fillId="0" borderId="0" xfId="0" applyNumberFormat="1" applyAlignment="1">
      <alignment horizontal="center" vertical="center"/>
    </xf>
    <xf numFmtId="14" fontId="0" fillId="0" borderId="0" xfId="0" applyNumberFormat="1">
      <alignment horizontal="left" vertical="center" indent="1"/>
    </xf>
    <xf numFmtId="14" fontId="0" fillId="0" borderId="0" xfId="0" quotePrefix="1" applyNumberFormat="1" applyAlignment="1">
      <alignment horizontal="center" vertical="center"/>
    </xf>
    <xf numFmtId="0" fontId="9" fillId="3" borderId="0" xfId="0" quotePrefix="1" applyFont="1" applyFill="1">
      <alignment horizontal="left" vertical="center" indent="1"/>
    </xf>
    <xf numFmtId="0" fontId="0" fillId="0" borderId="0" xfId="0" quotePrefix="1">
      <alignment horizontal="left" vertical="center" indent="1"/>
    </xf>
    <xf numFmtId="0" fontId="27" fillId="6" borderId="10" xfId="0" applyFont="1" applyFill="1" applyBorder="1" applyAlignment="1">
      <alignment horizontal="center" vertical="center"/>
    </xf>
    <xf numFmtId="0" fontId="27" fillId="6" borderId="48" xfId="0" applyFont="1" applyFill="1" applyBorder="1" applyAlignment="1">
      <alignment horizontal="center" vertical="center"/>
    </xf>
    <xf numFmtId="0" fontId="27" fillId="6" borderId="14" xfId="0" applyFont="1" applyFill="1" applyBorder="1" applyAlignment="1">
      <alignment horizontal="center" vertical="center"/>
    </xf>
    <xf numFmtId="0" fontId="22" fillId="0" borderId="48" xfId="0" applyFont="1" applyBorder="1" applyAlignment="1">
      <alignment horizontal="center" vertical="center"/>
    </xf>
    <xf numFmtId="0" fontId="22" fillId="0" borderId="14" xfId="0" applyFont="1" applyBorder="1" applyAlignment="1">
      <alignment horizontal="center" vertical="center"/>
    </xf>
    <xf numFmtId="0" fontId="23" fillId="0" borderId="14" xfId="0" applyFont="1" applyBorder="1" applyAlignment="1">
      <alignment horizontal="center" vertical="center"/>
    </xf>
    <xf numFmtId="0" fontId="1" fillId="2" borderId="0" xfId="0" applyFont="1" applyFill="1" applyAlignment="1">
      <alignment horizontal="left" vertical="top" wrapText="1"/>
    </xf>
    <xf numFmtId="0" fontId="28" fillId="2" borderId="0" xfId="0" applyFont="1" applyFill="1" applyAlignment="1">
      <alignment horizontal="left" indent="1"/>
    </xf>
    <xf numFmtId="0" fontId="15" fillId="2" borderId="0" xfId="0" applyFont="1" applyFill="1" applyAlignment="1"/>
    <xf numFmtId="0" fontId="12" fillId="2" borderId="0" xfId="0" applyFont="1" applyFill="1" applyAlignment="1"/>
    <xf numFmtId="0" fontId="29" fillId="2" borderId="0" xfId="0" applyFont="1" applyFill="1" applyAlignment="1">
      <alignment horizontal="left" vertical="top" wrapText="1"/>
    </xf>
    <xf numFmtId="0" fontId="28" fillId="2" borderId="0" xfId="0" applyFont="1" applyFill="1" applyAlignment="1">
      <alignment horizontal="left" vertical="top" indent="1"/>
    </xf>
    <xf numFmtId="0" fontId="0" fillId="0" borderId="0" xfId="0" quotePrefix="1" applyAlignment="1">
      <alignment horizontal="center" vertical="center"/>
    </xf>
    <xf numFmtId="0" fontId="30" fillId="0" borderId="0" xfId="0" applyFont="1" applyAlignment="1">
      <alignment horizontal="center" vertical="center" indent="1"/>
    </xf>
    <xf numFmtId="0" fontId="30" fillId="0" borderId="0" xfId="0" applyFont="1">
      <alignment horizontal="left" vertical="center" indent="1"/>
    </xf>
    <xf numFmtId="0" fontId="14" fillId="0" borderId="5" xfId="0" applyFont="1" applyBorder="1" applyAlignment="1">
      <alignment horizontal="left" vertical="center" wrapText="1" indent="1"/>
    </xf>
    <xf numFmtId="0" fontId="0" fillId="0" borderId="7" xfId="0" applyBorder="1" applyAlignment="1">
      <alignment horizontal="left" vertical="center" wrapText="1" indent="1"/>
    </xf>
    <xf numFmtId="0" fontId="14" fillId="5" borderId="5" xfId="0" applyFont="1" applyFill="1" applyBorder="1" applyAlignment="1">
      <alignment horizontal="left" vertical="center" wrapText="1" indent="1"/>
    </xf>
    <xf numFmtId="0" fontId="31" fillId="2" borderId="0" xfId="0" applyFont="1" applyFill="1" applyAlignment="1">
      <alignment vertical="top"/>
    </xf>
    <xf numFmtId="0" fontId="32" fillId="2" borderId="0" xfId="0" applyFont="1" applyFill="1" applyAlignment="1">
      <alignment vertical="top"/>
    </xf>
    <xf numFmtId="0" fontId="0" fillId="0" borderId="0" xfId="0" quotePrefix="1" applyAlignment="1">
      <alignment horizontal="center" vertical="center" indent="1"/>
    </xf>
    <xf numFmtId="0" fontId="1" fillId="2" borderId="0" xfId="0" applyFont="1" applyFill="1" applyAlignment="1">
      <alignment vertical="top" wrapText="1"/>
    </xf>
    <xf numFmtId="0" fontId="0" fillId="2" borderId="0" xfId="0" applyFill="1" applyAlignment="1">
      <alignment vertical="top" wrapText="1"/>
    </xf>
    <xf numFmtId="0" fontId="7" fillId="2" borderId="0" xfId="0" applyFont="1" applyFill="1" applyAlignment="1">
      <alignment horizontal="left" indent="1"/>
    </xf>
    <xf numFmtId="0" fontId="1" fillId="2" borderId="0" xfId="0" applyFont="1" applyFill="1" applyAlignment="1">
      <alignment horizontal="left" vertical="top" wrapText="1"/>
    </xf>
    <xf numFmtId="0" fontId="1" fillId="2" borderId="0" xfId="0" applyFont="1" applyFill="1" applyAlignment="1">
      <alignment horizontal="left"/>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4" fillId="3" borderId="0" xfId="0" applyFont="1" applyFill="1" applyAlignment="1">
      <alignment horizontal="center" vertical="center"/>
    </xf>
    <xf numFmtId="0" fontId="0" fillId="7" borderId="0" xfId="0" applyFill="1">
      <alignment horizontal="left" vertical="center" indent="1"/>
    </xf>
    <xf numFmtId="0" fontId="29" fillId="7" borderId="0" xfId="0" applyFont="1" applyFill="1" applyAlignment="1">
      <alignment horizontal="left" vertical="top" wrapText="1"/>
    </xf>
    <xf numFmtId="0" fontId="1" fillId="7" borderId="0" xfId="0" applyFont="1" applyFill="1" applyAlignment="1">
      <alignment vertical="top"/>
    </xf>
    <xf numFmtId="0" fontId="6" fillId="7" borderId="0" xfId="0" applyFont="1" applyFill="1" applyAlignment="1">
      <alignment vertical="top"/>
    </xf>
  </cellXfs>
  <cellStyles count="1">
    <cellStyle name="Normaali" xfId="0" builtinId="0" customBuiltin="1"/>
  </cellStyles>
  <dxfs count="0"/>
  <tableStyles count="0" defaultTableStyle="TableStyleMedium2" defaultPivotStyle="PivotStyleLight16"/>
  <colors>
    <mruColors>
      <color rgb="FFEBF6F7"/>
      <color rgb="FF104B5E"/>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5</xdr:row>
      <xdr:rowOff>76200</xdr:rowOff>
    </xdr:from>
    <xdr:to>
      <xdr:col>7</xdr:col>
      <xdr:colOff>523875</xdr:colOff>
      <xdr:row>8</xdr:row>
      <xdr:rowOff>453</xdr:rowOff>
    </xdr:to>
    <xdr:pic>
      <xdr:nvPicPr>
        <xdr:cNvPr id="2" name="Picture 1">
          <a:extLst>
            <a:ext uri="{FF2B5EF4-FFF2-40B4-BE49-F238E27FC236}">
              <a16:creationId xmlns:a16="http://schemas.microsoft.com/office/drawing/2014/main" id="{9256C497-2F49-4F55-C1E9-8ABB6BDB2AB9}"/>
            </a:ext>
          </a:extLst>
        </xdr:cNvPr>
        <xdr:cNvPicPr>
          <a:picLocks noChangeAspect="1"/>
        </xdr:cNvPicPr>
      </xdr:nvPicPr>
      <xdr:blipFill>
        <a:blip xmlns:r="http://schemas.openxmlformats.org/officeDocument/2006/relationships" r:embed="rId1"/>
        <a:stretch>
          <a:fillRect/>
        </a:stretch>
      </xdr:blipFill>
      <xdr:spPr>
        <a:xfrm>
          <a:off x="3286125" y="1409700"/>
          <a:ext cx="2124075"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M54"/>
  <sheetViews>
    <sheetView tabSelected="1" zoomScale="140" zoomScaleNormal="140" workbookViewId="0">
      <pane ySplit="2" topLeftCell="A15" activePane="bottomLeft" state="frozen"/>
      <selection pane="bottomLeft" activeCell="C26" sqref="C26:F26"/>
    </sheetView>
  </sheetViews>
  <sheetFormatPr defaultColWidth="9.140625" defaultRowHeight="16.5"/>
  <cols>
    <col min="1" max="3" width="9.140625" style="3"/>
    <col min="4" max="4" width="18.42578125" style="3" customWidth="1"/>
    <col min="5" max="9" width="9.140625" style="3"/>
    <col min="10" max="10" width="12.140625" style="3" customWidth="1"/>
    <col min="11" max="16384" width="9.140625" style="3"/>
  </cols>
  <sheetData>
    <row r="1" spans="1:12" s="6" customFormat="1" ht="26.25" customHeight="1">
      <c r="A1" s="5" t="s">
        <v>0</v>
      </c>
      <c r="B1" s="5"/>
      <c r="C1" s="5"/>
      <c r="D1" s="5"/>
      <c r="E1" s="5" t="s">
        <v>1</v>
      </c>
      <c r="F1" s="5"/>
      <c r="G1" s="29"/>
      <c r="H1" s="5"/>
      <c r="I1" s="47"/>
      <c r="J1" s="47"/>
      <c r="K1" s="175" t="s">
        <v>2</v>
      </c>
      <c r="L1" s="47"/>
    </row>
    <row r="2" spans="1:12" s="8" customFormat="1" ht="29.25" customHeight="1">
      <c r="A2" s="7" t="s">
        <v>3</v>
      </c>
      <c r="E2" s="45" t="s">
        <v>4</v>
      </c>
      <c r="K2" s="45"/>
    </row>
    <row r="3" spans="1:12" s="46" customFormat="1">
      <c r="A3" s="20"/>
    </row>
    <row r="4" spans="1:12">
      <c r="A4" s="9"/>
    </row>
    <row r="5" spans="1:12">
      <c r="A5" s="200" t="s">
        <v>5</v>
      </c>
      <c r="B5" s="200"/>
      <c r="C5" s="200"/>
      <c r="D5" s="200"/>
      <c r="E5" s="10"/>
    </row>
    <row r="6" spans="1:12">
      <c r="A6" s="11"/>
      <c r="B6" s="202" t="s">
        <v>6</v>
      </c>
      <c r="C6" s="202"/>
      <c r="D6" s="202"/>
      <c r="E6" s="10"/>
    </row>
    <row r="7" spans="1:12">
      <c r="A7" s="11"/>
      <c r="B7" s="202" t="s">
        <v>7</v>
      </c>
      <c r="C7" s="202"/>
      <c r="D7" s="202"/>
      <c r="E7" s="10"/>
    </row>
    <row r="8" spans="1:12">
      <c r="A8" s="11"/>
      <c r="B8" s="202" t="s">
        <v>8</v>
      </c>
      <c r="C8" s="202"/>
      <c r="D8" s="202"/>
      <c r="E8" s="12"/>
    </row>
    <row r="9" spans="1:12">
      <c r="A9" s="11"/>
      <c r="B9" s="202" t="s">
        <v>9</v>
      </c>
      <c r="C9" s="202"/>
      <c r="D9" s="202"/>
      <c r="E9" s="12"/>
    </row>
    <row r="10" spans="1:12">
      <c r="A10" s="11"/>
      <c r="B10" s="13"/>
      <c r="C10" s="13"/>
      <c r="D10" s="14"/>
      <c r="E10" s="15"/>
    </row>
    <row r="11" spans="1:12">
      <c r="A11" s="16"/>
      <c r="D11" s="17"/>
      <c r="E11" s="9"/>
    </row>
    <row r="12" spans="1:12" s="19" customFormat="1" ht="14.25">
      <c r="A12" s="18" t="s">
        <v>10</v>
      </c>
    </row>
    <row r="13" spans="1:12" s="19" customFormat="1" ht="42.95" customHeight="1">
      <c r="A13" s="20"/>
      <c r="B13" s="201" t="s">
        <v>11</v>
      </c>
      <c r="C13" s="201"/>
      <c r="D13" s="201"/>
      <c r="E13" s="201"/>
      <c r="F13" s="201"/>
      <c r="G13" s="201"/>
      <c r="H13" s="201"/>
      <c r="I13" s="201"/>
      <c r="J13" s="201"/>
      <c r="K13" s="201"/>
      <c r="L13" s="201"/>
    </row>
    <row r="14" spans="1:12" s="19" customFormat="1" ht="15" customHeight="1">
      <c r="A14" s="20"/>
      <c r="B14" s="183"/>
      <c r="C14" s="183"/>
      <c r="D14" s="183"/>
      <c r="E14" s="183"/>
      <c r="F14" s="183"/>
      <c r="G14" s="183"/>
      <c r="H14" s="183"/>
      <c r="I14" s="183"/>
      <c r="J14" s="183"/>
      <c r="K14" s="183"/>
      <c r="L14" s="183"/>
    </row>
    <row r="15" spans="1:12" s="46" customFormat="1">
      <c r="A15" s="184" t="s">
        <v>12</v>
      </c>
      <c r="D15" s="185"/>
      <c r="E15" s="186"/>
    </row>
    <row r="16" spans="1:12" s="46" customFormat="1" ht="50.1" customHeight="1">
      <c r="A16" s="16"/>
      <c r="B16" s="198" t="s">
        <v>13</v>
      </c>
      <c r="C16" s="198"/>
      <c r="D16" s="198"/>
      <c r="E16" s="198"/>
      <c r="F16" s="198"/>
      <c r="G16" s="198"/>
      <c r="H16" s="198"/>
      <c r="I16" s="198"/>
      <c r="J16" s="198"/>
      <c r="K16" s="198"/>
      <c r="L16" s="198"/>
    </row>
    <row r="17" spans="1:13" s="19" customFormat="1" ht="20.100000000000001" customHeight="1">
      <c r="A17" s="20"/>
      <c r="B17" s="187"/>
      <c r="C17" s="187"/>
      <c r="D17" s="187"/>
      <c r="E17" s="187"/>
      <c r="F17" s="187"/>
      <c r="G17" s="187"/>
      <c r="H17" s="187"/>
      <c r="I17" s="187"/>
      <c r="J17" s="187"/>
      <c r="K17" s="187"/>
      <c r="L17" s="187"/>
    </row>
    <row r="18" spans="1:13" s="19" customFormat="1" ht="21" customHeight="1">
      <c r="A18" s="188" t="s">
        <v>14</v>
      </c>
      <c r="B18" s="187"/>
      <c r="C18" s="187"/>
      <c r="D18" s="187"/>
      <c r="E18" s="187"/>
      <c r="F18" s="187"/>
      <c r="G18" s="187"/>
      <c r="H18" s="187"/>
      <c r="I18" s="187"/>
      <c r="J18" s="187"/>
      <c r="K18" s="187"/>
      <c r="L18" s="187"/>
    </row>
    <row r="19" spans="1:13" s="19" customFormat="1" ht="63.95" customHeight="1">
      <c r="A19" s="20"/>
      <c r="B19" s="207" t="s">
        <v>15</v>
      </c>
      <c r="C19" s="207"/>
      <c r="D19" s="207"/>
      <c r="E19" s="207"/>
      <c r="F19" s="207"/>
      <c r="G19" s="207"/>
      <c r="H19" s="207"/>
      <c r="I19" s="207"/>
      <c r="J19" s="207"/>
      <c r="K19" s="207"/>
      <c r="L19" s="207"/>
      <c r="M19" s="195"/>
    </row>
    <row r="20" spans="1:13" s="19" customFormat="1" ht="15" customHeight="1">
      <c r="A20" s="20"/>
      <c r="B20" s="183"/>
      <c r="C20" s="183"/>
      <c r="D20" s="183"/>
      <c r="E20" s="183"/>
      <c r="F20" s="183"/>
      <c r="G20" s="183"/>
      <c r="H20" s="183"/>
      <c r="I20" s="183"/>
      <c r="J20" s="183"/>
      <c r="K20" s="183"/>
      <c r="L20" s="183"/>
    </row>
    <row r="21" spans="1:13" s="22" customFormat="1">
      <c r="A21" s="18" t="s">
        <v>16</v>
      </c>
      <c r="B21" s="19"/>
      <c r="C21" s="19"/>
      <c r="D21" s="19"/>
    </row>
    <row r="22" spans="1:13" s="22" customFormat="1">
      <c r="A22" s="20"/>
      <c r="B22" s="19" t="s">
        <v>17</v>
      </c>
      <c r="C22" s="19"/>
      <c r="D22" s="19"/>
    </row>
    <row r="23" spans="1:13" s="19" customFormat="1" ht="15" customHeight="1">
      <c r="A23" s="20"/>
      <c r="B23" s="183"/>
      <c r="C23" s="183"/>
      <c r="D23" s="183"/>
      <c r="E23" s="183"/>
      <c r="F23" s="183"/>
      <c r="G23" s="183"/>
      <c r="H23" s="183"/>
      <c r="I23" s="183"/>
      <c r="J23" s="183"/>
      <c r="K23" s="183"/>
      <c r="L23" s="183"/>
    </row>
    <row r="24" spans="1:13" s="22" customFormat="1">
      <c r="A24" s="18" t="s">
        <v>18</v>
      </c>
      <c r="B24" s="23"/>
      <c r="C24" s="23"/>
      <c r="D24" s="19"/>
    </row>
    <row r="25" spans="1:13" s="22" customFormat="1">
      <c r="A25" s="20"/>
      <c r="B25" s="19" t="s">
        <v>19</v>
      </c>
      <c r="C25" s="19" t="s">
        <v>20</v>
      </c>
      <c r="D25" s="19"/>
    </row>
    <row r="26" spans="1:13" s="22" customFormat="1">
      <c r="A26" s="20"/>
      <c r="B26" s="19" t="s">
        <v>21</v>
      </c>
      <c r="C26" s="208" t="s">
        <v>22</v>
      </c>
      <c r="D26" s="208"/>
      <c r="E26" s="209"/>
      <c r="F26" s="209"/>
      <c r="G26" s="196"/>
    </row>
    <row r="27" spans="1:13" s="22" customFormat="1">
      <c r="A27" s="20"/>
      <c r="B27" s="19" t="s">
        <v>23</v>
      </c>
      <c r="C27" s="19" t="s">
        <v>24</v>
      </c>
      <c r="D27" s="19"/>
    </row>
    <row r="28" spans="1:13" s="22" customFormat="1">
      <c r="A28" s="21"/>
    </row>
    <row r="29" spans="1:13" s="22" customFormat="1">
      <c r="A29" s="18" t="s">
        <v>16</v>
      </c>
      <c r="B29" s="19"/>
      <c r="C29" s="19"/>
      <c r="D29" s="19"/>
    </row>
    <row r="30" spans="1:13" s="22" customFormat="1">
      <c r="A30" s="20"/>
      <c r="B30" s="19" t="s">
        <v>17</v>
      </c>
      <c r="C30" s="19"/>
      <c r="D30" s="19"/>
    </row>
    <row r="31" spans="1:13" s="22" customFormat="1">
      <c r="A31" s="20"/>
      <c r="B31" s="19"/>
      <c r="C31" s="19"/>
      <c r="D31" s="19"/>
    </row>
    <row r="32" spans="1:13" s="22" customFormat="1">
      <c r="A32" s="18" t="s">
        <v>25</v>
      </c>
      <c r="B32" s="168"/>
      <c r="C32" s="168"/>
      <c r="D32" s="168"/>
      <c r="E32" s="168"/>
      <c r="F32" s="168"/>
      <c r="G32" s="168"/>
      <c r="H32" s="168"/>
      <c r="I32" s="168"/>
      <c r="J32" s="168"/>
      <c r="K32" s="168"/>
      <c r="L32" s="168"/>
    </row>
    <row r="33" spans="1:12" s="22" customFormat="1">
      <c r="A33" s="169" t="s">
        <v>26</v>
      </c>
      <c r="B33" s="168"/>
      <c r="C33" s="168"/>
      <c r="D33" s="168"/>
      <c r="E33" s="168"/>
      <c r="F33" s="168"/>
      <c r="G33" s="168"/>
      <c r="H33" s="168"/>
      <c r="I33" s="168"/>
      <c r="J33" s="168"/>
      <c r="K33" s="168"/>
      <c r="L33" s="168"/>
    </row>
    <row r="34" spans="1:12" s="22" customFormat="1">
      <c r="A34" s="169"/>
      <c r="B34" s="168"/>
      <c r="C34" s="168"/>
      <c r="D34" s="168"/>
      <c r="E34" s="168"/>
      <c r="F34" s="168"/>
      <c r="G34" s="168"/>
      <c r="H34" s="168"/>
      <c r="I34" s="168"/>
      <c r="J34" s="168"/>
      <c r="K34" s="168"/>
      <c r="L34" s="168"/>
    </row>
    <row r="35" spans="1:12" s="22" customFormat="1">
      <c r="A35" s="18" t="s">
        <v>27</v>
      </c>
      <c r="B35" s="168"/>
      <c r="C35" s="168"/>
      <c r="D35" s="168"/>
      <c r="E35" s="168"/>
      <c r="F35" s="168"/>
      <c r="G35" s="168"/>
      <c r="H35" s="168"/>
      <c r="I35" s="168"/>
      <c r="J35" s="168"/>
      <c r="K35" s="168"/>
      <c r="L35" s="168"/>
    </row>
    <row r="36" spans="1:12" s="22" customFormat="1" ht="30" customHeight="1">
      <c r="A36" s="169"/>
      <c r="B36" s="199" t="s">
        <v>28</v>
      </c>
      <c r="C36" s="199"/>
      <c r="D36" s="199"/>
      <c r="E36" s="199"/>
      <c r="F36" s="199"/>
      <c r="G36" s="199"/>
      <c r="H36" s="199"/>
      <c r="I36" s="199"/>
      <c r="J36" s="199"/>
      <c r="K36" s="199"/>
      <c r="L36" s="199"/>
    </row>
    <row r="37" spans="1:12" s="22" customFormat="1" ht="9.9499999999999993" customHeight="1">
      <c r="A37" s="169"/>
      <c r="B37" s="168"/>
      <c r="C37" s="168"/>
      <c r="D37" s="168"/>
      <c r="E37" s="168"/>
      <c r="F37" s="168"/>
      <c r="G37" s="168"/>
      <c r="H37" s="168"/>
      <c r="I37" s="168"/>
      <c r="J37" s="168"/>
      <c r="K37" s="168"/>
      <c r="L37" s="168"/>
    </row>
    <row r="38" spans="1:12" s="22" customFormat="1">
      <c r="A38" s="169"/>
      <c r="B38" s="168"/>
      <c r="C38" s="168" t="s">
        <v>29</v>
      </c>
      <c r="D38" s="168"/>
      <c r="E38" s="168"/>
      <c r="F38" s="168"/>
      <c r="G38" s="168"/>
      <c r="H38" s="168"/>
      <c r="I38" s="168"/>
      <c r="J38" s="168"/>
      <c r="K38" s="168"/>
      <c r="L38" s="168"/>
    </row>
    <row r="39" spans="1:12" s="22" customFormat="1" ht="9.9499999999999993" customHeight="1">
      <c r="A39" s="169"/>
      <c r="B39" s="168"/>
      <c r="C39" s="168"/>
      <c r="D39" s="168"/>
      <c r="E39" s="168"/>
      <c r="F39" s="168"/>
      <c r="G39" s="168"/>
      <c r="H39" s="168"/>
      <c r="I39" s="168"/>
      <c r="J39" s="168"/>
      <c r="K39" s="168"/>
      <c r="L39" s="168"/>
    </row>
    <row r="40" spans="1:12" s="22" customFormat="1" ht="60.95" customHeight="1">
      <c r="A40" s="169"/>
      <c r="B40" s="199" t="s">
        <v>30</v>
      </c>
      <c r="C40" s="199"/>
      <c r="D40" s="199"/>
      <c r="E40" s="199"/>
      <c r="F40" s="199"/>
      <c r="G40" s="199"/>
      <c r="H40" s="199"/>
      <c r="I40" s="199"/>
      <c r="J40" s="199"/>
      <c r="K40" s="199"/>
      <c r="L40" s="199"/>
    </row>
    <row r="41" spans="1:12" s="22" customFormat="1">
      <c r="A41" s="18" t="s">
        <v>31</v>
      </c>
      <c r="B41" s="168"/>
      <c r="C41" s="168"/>
      <c r="D41" s="168"/>
      <c r="E41" s="168"/>
      <c r="F41" s="168"/>
      <c r="G41" s="168"/>
      <c r="H41" s="168"/>
      <c r="I41" s="168"/>
      <c r="J41" s="168"/>
      <c r="K41" s="168"/>
      <c r="L41" s="168"/>
    </row>
    <row r="42" spans="1:12" s="22" customFormat="1" ht="30.95" customHeight="1">
      <c r="A42" s="169"/>
      <c r="B42" s="199" t="s">
        <v>32</v>
      </c>
      <c r="C42" s="199"/>
      <c r="D42" s="199"/>
      <c r="E42" s="199"/>
      <c r="F42" s="199"/>
      <c r="G42" s="199"/>
      <c r="H42" s="199"/>
      <c r="I42" s="199"/>
      <c r="J42" s="199"/>
      <c r="K42" s="199"/>
      <c r="L42" s="199"/>
    </row>
    <row r="43" spans="1:12" s="22" customFormat="1" ht="9.9499999999999993" customHeight="1">
      <c r="A43" s="169"/>
      <c r="B43" s="168"/>
      <c r="C43" s="168"/>
      <c r="D43" s="168"/>
      <c r="E43" s="168"/>
      <c r="F43" s="168"/>
      <c r="G43" s="168"/>
      <c r="H43" s="168"/>
      <c r="I43" s="168"/>
      <c r="J43" s="168"/>
      <c r="K43" s="168"/>
      <c r="L43" s="168"/>
    </row>
    <row r="44" spans="1:12" s="22" customFormat="1">
      <c r="A44" s="169"/>
      <c r="B44" s="168"/>
      <c r="C44" s="168" t="s">
        <v>33</v>
      </c>
      <c r="D44" s="168"/>
      <c r="E44" s="168"/>
      <c r="F44" s="168"/>
      <c r="G44" s="168"/>
      <c r="H44" s="168"/>
      <c r="I44" s="168"/>
      <c r="J44" s="168"/>
      <c r="K44" s="168"/>
      <c r="L44" s="168"/>
    </row>
    <row r="45" spans="1:12" s="22" customFormat="1" ht="9.9499999999999993" customHeight="1">
      <c r="A45" s="169"/>
      <c r="B45" s="168"/>
      <c r="C45" s="168"/>
      <c r="D45" s="168"/>
      <c r="E45" s="168"/>
      <c r="F45" s="168"/>
      <c r="G45" s="168"/>
      <c r="H45" s="168"/>
      <c r="I45" s="168"/>
      <c r="J45" s="168"/>
      <c r="K45" s="168"/>
      <c r="L45" s="168"/>
    </row>
    <row r="46" spans="1:12" ht="50.1" customHeight="1">
      <c r="A46" s="169"/>
      <c r="B46" s="199" t="s">
        <v>34</v>
      </c>
      <c r="C46" s="199"/>
      <c r="D46" s="199"/>
      <c r="E46" s="199"/>
      <c r="F46" s="199"/>
      <c r="G46" s="199"/>
      <c r="H46" s="199"/>
      <c r="I46" s="199"/>
      <c r="J46" s="199"/>
      <c r="K46" s="199"/>
      <c r="L46" s="199"/>
    </row>
    <row r="47" spans="1:12">
      <c r="A47" s="170"/>
      <c r="B47" s="170"/>
      <c r="C47" s="170"/>
      <c r="D47" s="170"/>
      <c r="E47" s="170"/>
      <c r="F47" s="170"/>
      <c r="G47" s="170"/>
      <c r="H47" s="170"/>
      <c r="I47" s="170"/>
      <c r="J47" s="170"/>
      <c r="K47" s="170"/>
      <c r="L47" s="170"/>
    </row>
    <row r="48" spans="1:12">
      <c r="A48" s="18" t="s">
        <v>35</v>
      </c>
      <c r="B48" s="168"/>
      <c r="C48" s="168"/>
      <c r="D48" s="168"/>
      <c r="E48" s="168"/>
      <c r="F48" s="168"/>
      <c r="G48" s="168"/>
      <c r="H48" s="168"/>
      <c r="I48" s="168"/>
      <c r="J48" s="168"/>
      <c r="K48" s="168"/>
      <c r="L48" s="168"/>
    </row>
    <row r="49" spans="1:12" ht="32.1" customHeight="1">
      <c r="A49" s="169"/>
      <c r="B49" s="199" t="s">
        <v>36</v>
      </c>
      <c r="C49" s="199"/>
      <c r="D49" s="199"/>
      <c r="E49" s="199"/>
      <c r="F49" s="199"/>
      <c r="G49" s="199"/>
      <c r="H49" s="199"/>
      <c r="I49" s="199"/>
      <c r="J49" s="199"/>
      <c r="K49" s="199"/>
      <c r="L49" s="199"/>
    </row>
    <row r="50" spans="1:12" ht="9.9499999999999993" customHeight="1">
      <c r="A50" s="169"/>
      <c r="B50" s="168"/>
      <c r="C50" s="168"/>
      <c r="D50" s="168"/>
      <c r="E50" s="168"/>
      <c r="F50" s="168"/>
      <c r="G50" s="168"/>
      <c r="H50" s="168"/>
      <c r="I50" s="168"/>
      <c r="J50" s="168"/>
      <c r="K50" s="168"/>
      <c r="L50" s="168"/>
    </row>
    <row r="51" spans="1:12">
      <c r="A51" s="169"/>
      <c r="B51" s="168"/>
      <c r="C51" s="168" t="s">
        <v>37</v>
      </c>
      <c r="D51" s="168"/>
      <c r="E51" s="168"/>
      <c r="F51" s="168"/>
      <c r="G51" s="168"/>
      <c r="H51" s="168"/>
      <c r="I51" s="168"/>
      <c r="J51" s="168"/>
      <c r="K51" s="168"/>
      <c r="L51" s="168"/>
    </row>
    <row r="52" spans="1:12" ht="9" customHeight="1">
      <c r="A52" s="169"/>
      <c r="B52" s="168"/>
      <c r="C52" s="168"/>
      <c r="D52" s="168"/>
      <c r="E52" s="168"/>
      <c r="F52" s="168"/>
      <c r="G52" s="168"/>
      <c r="H52" s="168"/>
      <c r="I52" s="168"/>
      <c r="J52" s="168"/>
      <c r="K52" s="168"/>
      <c r="L52" s="168"/>
    </row>
    <row r="53" spans="1:12" ht="68.099999999999994" customHeight="1">
      <c r="A53" s="169"/>
      <c r="B53" s="199" t="s">
        <v>38</v>
      </c>
      <c r="C53" s="199"/>
      <c r="D53" s="199"/>
      <c r="E53" s="199"/>
      <c r="F53" s="199"/>
      <c r="G53" s="199"/>
      <c r="H53" s="199"/>
      <c r="I53" s="199"/>
      <c r="J53" s="199"/>
      <c r="K53" s="199"/>
      <c r="L53" s="199"/>
    </row>
    <row r="54" spans="1:12">
      <c r="A54" s="170"/>
      <c r="B54" s="170"/>
      <c r="C54" s="170"/>
      <c r="D54" s="170"/>
      <c r="E54" s="170"/>
      <c r="F54" s="170"/>
      <c r="G54" s="170"/>
      <c r="H54" s="170"/>
      <c r="I54" s="170"/>
      <c r="J54" s="170"/>
      <c r="K54" s="170"/>
      <c r="L54" s="170"/>
    </row>
  </sheetData>
  <mergeCells count="14">
    <mergeCell ref="A5:D5"/>
    <mergeCell ref="B13:L13"/>
    <mergeCell ref="B6:D6"/>
    <mergeCell ref="B7:D7"/>
    <mergeCell ref="B8:D8"/>
    <mergeCell ref="B9:D9"/>
    <mergeCell ref="B16:L16"/>
    <mergeCell ref="B19:L19"/>
    <mergeCell ref="B53:L53"/>
    <mergeCell ref="B36:L36"/>
    <mergeCell ref="B40:L40"/>
    <mergeCell ref="B42:L42"/>
    <mergeCell ref="B46:L46"/>
    <mergeCell ref="B49:L4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R115"/>
  <sheetViews>
    <sheetView zoomScaleNormal="100" workbookViewId="0">
      <pane ySplit="1" topLeftCell="A2" activePane="bottomLeft" state="frozen"/>
      <selection pane="bottomLeft" activeCell="F7" sqref="F7"/>
    </sheetView>
  </sheetViews>
  <sheetFormatPr defaultColWidth="9.140625" defaultRowHeight="30" customHeight="1"/>
  <cols>
    <col min="1" max="1" width="6.85546875" style="48" customWidth="1"/>
    <col min="2" max="2" width="6.85546875" style="34" customWidth="1"/>
    <col min="3" max="3" width="7.140625" style="34" customWidth="1"/>
    <col min="4" max="4" width="7.5703125" style="35" customWidth="1"/>
    <col min="5" max="5" width="51.140625" style="49" customWidth="1"/>
    <col min="6" max="6" width="58.140625" style="36" customWidth="1"/>
    <col min="7" max="7" width="54.140625" style="36" customWidth="1"/>
    <col min="8" max="8" width="18" style="39" customWidth="1"/>
    <col min="9" max="9" width="11" style="39" customWidth="1"/>
    <col min="10" max="10" width="11.42578125" style="63" customWidth="1"/>
    <col min="11" max="11" width="10.5703125" style="2" customWidth="1"/>
    <col min="12" max="12" width="11.85546875" style="64" customWidth="1"/>
    <col min="13" max="13" width="10.5703125" style="2" customWidth="1"/>
    <col min="14" max="14" width="10.85546875" style="64" customWidth="1"/>
    <col min="15" max="15" width="11" style="2" customWidth="1"/>
    <col min="16" max="16" width="11" style="64" customWidth="1"/>
    <col min="17" max="17" width="11" style="2" customWidth="1"/>
    <col min="18" max="18" width="10.85546875" style="2" customWidth="1"/>
    <col min="19" max="16384" width="9.140625" style="2"/>
  </cols>
  <sheetData>
    <row r="1" spans="1:18" s="31" customFormat="1" ht="30" customHeight="1">
      <c r="A1" s="30" t="s">
        <v>39</v>
      </c>
      <c r="F1" s="31" t="str">
        <f>'1. Johdanto'!A1</f>
        <v>KOODISTO: TOTEUTUSOSALAJI SÄHKÖ</v>
      </c>
      <c r="G1" s="37"/>
      <c r="H1" s="31" t="s">
        <v>1</v>
      </c>
    </row>
    <row r="2" spans="1:18" s="29" customFormat="1" ht="36" customHeight="1">
      <c r="A2" s="26" t="s">
        <v>40</v>
      </c>
      <c r="B2" s="26" t="s">
        <v>41</v>
      </c>
      <c r="C2" s="26" t="s">
        <v>42</v>
      </c>
      <c r="D2" s="26" t="s">
        <v>43</v>
      </c>
      <c r="E2" s="27" t="s">
        <v>44</v>
      </c>
      <c r="F2" s="28" t="s">
        <v>44</v>
      </c>
      <c r="G2" s="38" t="s">
        <v>44</v>
      </c>
      <c r="H2" s="28" t="s">
        <v>45</v>
      </c>
      <c r="I2" s="203" t="s">
        <v>46</v>
      </c>
      <c r="J2" s="203"/>
      <c r="K2" s="203" t="s">
        <v>47</v>
      </c>
      <c r="L2" s="203"/>
      <c r="M2" s="204" t="s">
        <v>48</v>
      </c>
      <c r="N2" s="204"/>
      <c r="O2" s="204" t="s">
        <v>49</v>
      </c>
      <c r="P2" s="204"/>
      <c r="Q2" s="205" t="s">
        <v>50</v>
      </c>
      <c r="R2" s="205"/>
    </row>
    <row r="3" spans="1:18" s="54" customFormat="1" ht="30" customHeight="1">
      <c r="A3" s="52"/>
      <c r="B3" s="52"/>
      <c r="C3" s="52"/>
      <c r="D3" s="52"/>
      <c r="E3" s="52" t="s">
        <v>19</v>
      </c>
      <c r="F3" s="52" t="s">
        <v>21</v>
      </c>
      <c r="G3" s="53" t="s">
        <v>23</v>
      </c>
      <c r="H3" s="52" t="s">
        <v>51</v>
      </c>
      <c r="I3" s="52" t="s">
        <v>52</v>
      </c>
      <c r="J3" s="52" t="s">
        <v>53</v>
      </c>
      <c r="K3" s="52" t="s">
        <v>52</v>
      </c>
      <c r="L3" s="52" t="s">
        <v>53</v>
      </c>
      <c r="M3" s="52" t="s">
        <v>52</v>
      </c>
      <c r="N3" s="52" t="s">
        <v>53</v>
      </c>
      <c r="O3" s="52" t="s">
        <v>52</v>
      </c>
      <c r="P3" s="52" t="s">
        <v>53</v>
      </c>
      <c r="Q3" s="54" t="s">
        <v>54</v>
      </c>
      <c r="R3" s="54" t="s">
        <v>55</v>
      </c>
    </row>
    <row r="4" spans="1:18" s="101" customFormat="1" ht="40.5" customHeight="1">
      <c r="A4" s="120" t="s">
        <v>56</v>
      </c>
      <c r="B4" s="99"/>
      <c r="C4" s="99"/>
      <c r="D4" s="99"/>
      <c r="E4" s="100" t="s">
        <v>57</v>
      </c>
      <c r="F4" s="100" t="s">
        <v>58</v>
      </c>
      <c r="G4" s="100" t="s">
        <v>59</v>
      </c>
      <c r="H4" s="121"/>
      <c r="I4" s="121"/>
      <c r="J4" s="121"/>
      <c r="Q4" s="101" t="s">
        <v>60</v>
      </c>
    </row>
    <row r="5" spans="1:18" ht="30" customHeight="1">
      <c r="A5" s="70"/>
      <c r="B5" s="71" t="s">
        <v>61</v>
      </c>
      <c r="C5" s="71"/>
      <c r="D5" s="119"/>
      <c r="E5" s="1" t="s">
        <v>62</v>
      </c>
      <c r="F5" s="1" t="s">
        <v>63</v>
      </c>
      <c r="G5" s="1" t="s">
        <v>64</v>
      </c>
      <c r="H5" s="65"/>
      <c r="I5" s="140"/>
      <c r="J5" s="98"/>
      <c r="K5" s="66" t="s">
        <v>65</v>
      </c>
      <c r="L5" s="67" t="s">
        <v>65</v>
      </c>
      <c r="M5" s="86"/>
      <c r="N5" s="98"/>
      <c r="O5" s="86"/>
      <c r="P5" s="98"/>
      <c r="Q5" s="176" t="s">
        <v>60</v>
      </c>
    </row>
    <row r="6" spans="1:18" ht="30" customHeight="1">
      <c r="A6" s="59"/>
      <c r="B6" s="60" t="s">
        <v>66</v>
      </c>
      <c r="C6" s="60"/>
      <c r="D6" s="62"/>
      <c r="E6" s="61" t="s">
        <v>67</v>
      </c>
      <c r="F6" s="1" t="s">
        <v>68</v>
      </c>
      <c r="G6" s="1" t="s">
        <v>69</v>
      </c>
      <c r="H6" s="65"/>
      <c r="I6" s="140"/>
      <c r="J6" s="83"/>
      <c r="K6" s="81"/>
      <c r="L6" s="82"/>
      <c r="M6" s="85"/>
      <c r="N6" s="83"/>
      <c r="O6" s="85"/>
      <c r="P6" s="83"/>
      <c r="Q6" s="176" t="s">
        <v>60</v>
      </c>
    </row>
    <row r="7" spans="1:18" ht="30" customHeight="1">
      <c r="A7" s="59"/>
      <c r="B7" s="60"/>
      <c r="C7" s="60" t="s">
        <v>70</v>
      </c>
      <c r="D7" s="62"/>
      <c r="E7" s="1" t="s">
        <v>71</v>
      </c>
      <c r="F7" s="1" t="s">
        <v>72</v>
      </c>
      <c r="G7" s="1" t="s">
        <v>73</v>
      </c>
      <c r="H7" s="65" t="s">
        <v>74</v>
      </c>
      <c r="I7" s="140"/>
      <c r="J7" s="83"/>
      <c r="K7" s="81"/>
      <c r="L7" s="82"/>
      <c r="M7" s="85"/>
      <c r="N7" s="83"/>
      <c r="O7" s="85"/>
      <c r="P7" s="83"/>
      <c r="Q7" s="176" t="s">
        <v>60</v>
      </c>
    </row>
    <row r="8" spans="1:18" ht="30" customHeight="1">
      <c r="A8" s="59"/>
      <c r="B8" s="60"/>
      <c r="C8" s="60"/>
      <c r="D8" s="62" t="s">
        <v>75</v>
      </c>
      <c r="E8" s="1" t="s">
        <v>76</v>
      </c>
      <c r="F8" s="1" t="s">
        <v>77</v>
      </c>
      <c r="G8" s="1" t="s">
        <v>78</v>
      </c>
      <c r="H8" s="65" t="s">
        <v>74</v>
      </c>
      <c r="I8" s="141" t="s">
        <v>65</v>
      </c>
      <c r="J8" s="83"/>
      <c r="K8" s="66" t="s">
        <v>65</v>
      </c>
      <c r="L8" s="82"/>
      <c r="M8" s="85"/>
      <c r="N8" s="83"/>
      <c r="O8" s="85"/>
      <c r="P8" s="83"/>
      <c r="Q8" s="176" t="s">
        <v>60</v>
      </c>
    </row>
    <row r="9" spans="1:18" ht="30" customHeight="1">
      <c r="A9" s="59"/>
      <c r="B9" s="60"/>
      <c r="C9" s="60"/>
      <c r="D9" s="62" t="s">
        <v>79</v>
      </c>
      <c r="E9" s="1" t="s">
        <v>80</v>
      </c>
      <c r="F9" s="1" t="s">
        <v>81</v>
      </c>
      <c r="G9" s="1" t="s">
        <v>82</v>
      </c>
      <c r="H9" s="65" t="s">
        <v>74</v>
      </c>
      <c r="I9" s="141" t="s">
        <v>65</v>
      </c>
      <c r="J9" s="83"/>
      <c r="K9" s="66" t="s">
        <v>65</v>
      </c>
      <c r="L9" s="82"/>
      <c r="M9" s="85"/>
      <c r="N9" s="83"/>
      <c r="O9" s="85"/>
      <c r="P9" s="83"/>
      <c r="Q9" s="176" t="s">
        <v>60</v>
      </c>
    </row>
    <row r="10" spans="1:18" ht="30" customHeight="1">
      <c r="A10" s="59"/>
      <c r="B10" s="60"/>
      <c r="C10" s="60" t="s">
        <v>83</v>
      </c>
      <c r="D10" s="62"/>
      <c r="E10" s="1" t="s">
        <v>84</v>
      </c>
      <c r="F10" s="1" t="s">
        <v>85</v>
      </c>
      <c r="G10" s="1" t="s">
        <v>86</v>
      </c>
      <c r="H10" s="65" t="s">
        <v>74</v>
      </c>
      <c r="I10" s="141" t="s">
        <v>65</v>
      </c>
      <c r="J10" s="83"/>
      <c r="K10" s="66" t="s">
        <v>65</v>
      </c>
      <c r="L10" s="82"/>
      <c r="M10" s="85"/>
      <c r="N10" s="83"/>
      <c r="O10" s="85"/>
      <c r="P10" s="83"/>
      <c r="Q10" s="176" t="s">
        <v>60</v>
      </c>
    </row>
    <row r="11" spans="1:18" ht="30" customHeight="1">
      <c r="A11" s="59"/>
      <c r="B11" s="60"/>
      <c r="C11" s="60"/>
      <c r="D11" s="62" t="s">
        <v>87</v>
      </c>
      <c r="E11" s="1" t="s">
        <v>88</v>
      </c>
      <c r="F11" s="1" t="s">
        <v>89</v>
      </c>
      <c r="G11" s="1" t="s">
        <v>90</v>
      </c>
      <c r="H11" s="65" t="s">
        <v>74</v>
      </c>
      <c r="I11" s="142"/>
      <c r="J11" s="84" t="s">
        <v>91</v>
      </c>
      <c r="K11" s="81"/>
      <c r="L11" s="67" t="s">
        <v>91</v>
      </c>
      <c r="M11" s="85"/>
      <c r="N11" s="83"/>
      <c r="O11" s="85"/>
      <c r="P11" s="83"/>
      <c r="Q11" s="176" t="s">
        <v>60</v>
      </c>
    </row>
    <row r="12" spans="1:18" ht="30" customHeight="1">
      <c r="A12" s="59"/>
      <c r="B12" s="60"/>
      <c r="C12" s="60"/>
      <c r="D12" s="62" t="s">
        <v>92</v>
      </c>
      <c r="E12" s="1" t="s">
        <v>93</v>
      </c>
      <c r="F12" s="1" t="s">
        <v>94</v>
      </c>
      <c r="G12" s="1" t="s">
        <v>95</v>
      </c>
      <c r="H12" s="65" t="s">
        <v>74</v>
      </c>
      <c r="I12" s="140"/>
      <c r="J12" s="84" t="s">
        <v>91</v>
      </c>
      <c r="K12" s="81"/>
      <c r="L12" s="67" t="s">
        <v>91</v>
      </c>
      <c r="M12" s="85"/>
      <c r="N12" s="83"/>
      <c r="O12" s="85"/>
      <c r="P12" s="83"/>
      <c r="Q12" s="176" t="s">
        <v>60</v>
      </c>
    </row>
    <row r="13" spans="1:18" ht="30" customHeight="1">
      <c r="A13" s="59"/>
      <c r="B13" s="60"/>
      <c r="C13" s="60" t="s">
        <v>96</v>
      </c>
      <c r="D13" s="62"/>
      <c r="E13" s="1" t="s">
        <v>97</v>
      </c>
      <c r="F13" s="1" t="s">
        <v>98</v>
      </c>
      <c r="G13" s="1" t="s">
        <v>99</v>
      </c>
      <c r="H13" s="65"/>
      <c r="I13" s="140"/>
      <c r="J13" s="83"/>
      <c r="K13" s="66" t="s">
        <v>65</v>
      </c>
      <c r="L13" s="82"/>
      <c r="M13" s="66" t="s">
        <v>65</v>
      </c>
      <c r="N13" s="83"/>
      <c r="O13" s="66" t="s">
        <v>65</v>
      </c>
      <c r="P13" s="83"/>
      <c r="Q13" s="176" t="s">
        <v>60</v>
      </c>
    </row>
    <row r="14" spans="1:18" ht="30" customHeight="1">
      <c r="A14" s="59"/>
      <c r="B14" s="60"/>
      <c r="C14" s="60" t="s">
        <v>100</v>
      </c>
      <c r="D14" s="62"/>
      <c r="E14" s="1" t="s">
        <v>101</v>
      </c>
      <c r="F14" s="1" t="s">
        <v>102</v>
      </c>
      <c r="G14" s="1" t="s">
        <v>103</v>
      </c>
      <c r="H14" s="65" t="s">
        <v>74</v>
      </c>
      <c r="I14" s="180" t="s">
        <v>65</v>
      </c>
      <c r="J14" s="140"/>
      <c r="K14" s="66" t="s">
        <v>65</v>
      </c>
      <c r="L14" s="82"/>
      <c r="M14" s="85"/>
      <c r="N14" s="83"/>
      <c r="O14" s="66" t="s">
        <v>65</v>
      </c>
      <c r="P14" s="83"/>
      <c r="Q14" s="176" t="s">
        <v>60</v>
      </c>
    </row>
    <row r="15" spans="1:18" ht="30" customHeight="1">
      <c r="A15" s="59"/>
      <c r="B15" s="60"/>
      <c r="C15" s="60"/>
      <c r="D15" s="62" t="s">
        <v>104</v>
      </c>
      <c r="E15" s="61" t="s">
        <v>105</v>
      </c>
      <c r="F15" s="1" t="s">
        <v>106</v>
      </c>
      <c r="G15" s="1" t="s">
        <v>107</v>
      </c>
      <c r="H15" s="65" t="s">
        <v>74</v>
      </c>
      <c r="I15" s="140"/>
      <c r="J15" s="181" t="s">
        <v>91</v>
      </c>
      <c r="K15" s="81"/>
      <c r="L15" s="67" t="s">
        <v>91</v>
      </c>
      <c r="M15" s="66" t="s">
        <v>65</v>
      </c>
      <c r="N15" s="83"/>
      <c r="O15" s="85"/>
      <c r="P15" s="96" t="s">
        <v>91</v>
      </c>
      <c r="Q15" s="176" t="s">
        <v>60</v>
      </c>
    </row>
    <row r="16" spans="1:18" ht="30" customHeight="1">
      <c r="A16" s="59"/>
      <c r="B16" s="60"/>
      <c r="C16" s="60"/>
      <c r="D16" s="62" t="s">
        <v>108</v>
      </c>
      <c r="E16" s="1" t="s">
        <v>109</v>
      </c>
      <c r="F16" s="1" t="s">
        <v>110</v>
      </c>
      <c r="G16" s="1" t="s">
        <v>111</v>
      </c>
      <c r="H16" s="65" t="s">
        <v>74</v>
      </c>
      <c r="I16" s="140"/>
      <c r="J16" s="181" t="s">
        <v>91</v>
      </c>
      <c r="K16" s="81"/>
      <c r="L16" s="67" t="s">
        <v>91</v>
      </c>
      <c r="M16" s="66" t="s">
        <v>65</v>
      </c>
      <c r="N16" s="83"/>
      <c r="O16" s="85"/>
      <c r="P16" s="96" t="s">
        <v>91</v>
      </c>
      <c r="Q16" s="176" t="s">
        <v>60</v>
      </c>
    </row>
    <row r="17" spans="1:17" ht="30" customHeight="1">
      <c r="A17" s="59"/>
      <c r="B17" s="60"/>
      <c r="C17" s="60"/>
      <c r="D17" s="62" t="s">
        <v>112</v>
      </c>
      <c r="E17" s="1" t="s">
        <v>113</v>
      </c>
      <c r="F17" s="1" t="s">
        <v>114</v>
      </c>
      <c r="G17" s="1" t="s">
        <v>115</v>
      </c>
      <c r="H17" s="68" t="s">
        <v>74</v>
      </c>
      <c r="I17" s="140"/>
      <c r="J17" s="182" t="s">
        <v>91</v>
      </c>
      <c r="K17" s="81"/>
      <c r="L17" s="67" t="s">
        <v>91</v>
      </c>
      <c r="M17" s="66" t="s">
        <v>65</v>
      </c>
      <c r="N17" s="83"/>
      <c r="O17" s="85"/>
      <c r="P17" s="96" t="s">
        <v>91</v>
      </c>
      <c r="Q17" s="176" t="s">
        <v>60</v>
      </c>
    </row>
    <row r="18" spans="1:17" ht="30" customHeight="1">
      <c r="A18" s="59"/>
      <c r="B18" s="60"/>
      <c r="C18" s="60" t="s">
        <v>116</v>
      </c>
      <c r="D18" s="62"/>
      <c r="E18" s="1" t="s">
        <v>117</v>
      </c>
      <c r="F18" s="1" t="s">
        <v>118</v>
      </c>
      <c r="G18" s="1" t="s">
        <v>119</v>
      </c>
      <c r="H18" s="68" t="s">
        <v>74</v>
      </c>
      <c r="I18" s="66" t="s">
        <v>65</v>
      </c>
      <c r="J18" s="179"/>
      <c r="K18" s="66" t="s">
        <v>65</v>
      </c>
      <c r="L18" s="82"/>
      <c r="M18" s="66" t="s">
        <v>65</v>
      </c>
      <c r="N18" s="179"/>
      <c r="O18" s="66" t="s">
        <v>65</v>
      </c>
      <c r="P18" s="83"/>
      <c r="Q18" s="176" t="s">
        <v>60</v>
      </c>
    </row>
    <row r="19" spans="1:17" ht="30" customHeight="1">
      <c r="A19" s="59"/>
      <c r="B19" s="60"/>
      <c r="C19" s="60"/>
      <c r="D19" s="62" t="s">
        <v>120</v>
      </c>
      <c r="E19" s="61" t="s">
        <v>121</v>
      </c>
      <c r="F19" s="1" t="s">
        <v>122</v>
      </c>
      <c r="G19" s="1" t="s">
        <v>123</v>
      </c>
      <c r="H19" s="65" t="s">
        <v>74</v>
      </c>
      <c r="I19" s="66"/>
      <c r="J19" s="66" t="s">
        <v>91</v>
      </c>
      <c r="K19" s="80"/>
      <c r="L19" s="67" t="s">
        <v>91</v>
      </c>
      <c r="M19" s="177"/>
      <c r="N19" s="66" t="s">
        <v>91</v>
      </c>
      <c r="O19" s="85"/>
      <c r="P19" s="96" t="s">
        <v>91</v>
      </c>
      <c r="Q19" s="176" t="s">
        <v>60</v>
      </c>
    </row>
    <row r="20" spans="1:17" ht="30" customHeight="1">
      <c r="A20" s="59"/>
      <c r="B20" s="60"/>
      <c r="C20" s="60"/>
      <c r="D20" s="62" t="s">
        <v>124</v>
      </c>
      <c r="E20" s="1" t="s">
        <v>125</v>
      </c>
      <c r="F20" s="1" t="s">
        <v>126</v>
      </c>
      <c r="G20" s="1" t="s">
        <v>127</v>
      </c>
      <c r="H20" s="65" t="s">
        <v>74</v>
      </c>
      <c r="I20" s="178"/>
      <c r="J20" s="66" t="s">
        <v>91</v>
      </c>
      <c r="K20" s="93"/>
      <c r="L20" s="67" t="s">
        <v>91</v>
      </c>
      <c r="M20" s="177"/>
      <c r="N20" s="66" t="s">
        <v>91</v>
      </c>
      <c r="O20" s="85"/>
      <c r="P20" s="96" t="s">
        <v>91</v>
      </c>
      <c r="Q20" s="176" t="s">
        <v>60</v>
      </c>
    </row>
    <row r="21" spans="1:17" ht="30" customHeight="1">
      <c r="A21" s="59"/>
      <c r="B21" s="60"/>
      <c r="C21" s="60" t="s">
        <v>128</v>
      </c>
      <c r="D21" s="62"/>
      <c r="E21" s="1" t="s">
        <v>129</v>
      </c>
      <c r="F21" s="1" t="s">
        <v>130</v>
      </c>
      <c r="G21" s="1" t="s">
        <v>131</v>
      </c>
      <c r="H21" s="65" t="s">
        <v>74</v>
      </c>
      <c r="I21" s="140"/>
      <c r="J21" s="91"/>
      <c r="K21" s="94" t="s">
        <v>65</v>
      </c>
      <c r="L21" s="82"/>
      <c r="M21" s="85"/>
      <c r="N21" s="83"/>
      <c r="O21" s="66" t="s">
        <v>65</v>
      </c>
      <c r="P21" s="83"/>
      <c r="Q21" s="176" t="s">
        <v>60</v>
      </c>
    </row>
    <row r="22" spans="1:17" ht="30" customHeight="1">
      <c r="A22" s="59"/>
      <c r="B22" s="60" t="s">
        <v>132</v>
      </c>
      <c r="C22" s="60"/>
      <c r="D22" s="62"/>
      <c r="E22" s="1" t="s">
        <v>133</v>
      </c>
      <c r="F22" s="1" t="s">
        <v>134</v>
      </c>
      <c r="G22" s="1" t="s">
        <v>135</v>
      </c>
      <c r="H22" s="65" t="s">
        <v>74</v>
      </c>
      <c r="I22" s="140"/>
      <c r="J22" s="91"/>
      <c r="K22" s="94" t="s">
        <v>65</v>
      </c>
      <c r="L22" s="82"/>
      <c r="M22" s="85"/>
      <c r="N22" s="83"/>
      <c r="O22" s="85"/>
      <c r="P22" s="83"/>
      <c r="Q22" s="176" t="s">
        <v>60</v>
      </c>
    </row>
    <row r="23" spans="1:17" ht="30" customHeight="1">
      <c r="A23" s="74"/>
      <c r="B23" s="75" t="s">
        <v>136</v>
      </c>
      <c r="C23" s="75"/>
      <c r="D23" s="97"/>
      <c r="E23" s="1" t="s">
        <v>137</v>
      </c>
      <c r="F23" s="1" t="s">
        <v>138</v>
      </c>
      <c r="G23" s="1" t="s">
        <v>139</v>
      </c>
      <c r="H23" s="65" t="s">
        <v>74</v>
      </c>
      <c r="I23" s="143"/>
      <c r="J23" s="92"/>
      <c r="K23" s="94" t="s">
        <v>65</v>
      </c>
      <c r="L23" s="90"/>
      <c r="M23" s="89"/>
      <c r="N23" s="95"/>
      <c r="O23" s="89"/>
      <c r="P23" s="95"/>
      <c r="Q23" s="176" t="s">
        <v>60</v>
      </c>
    </row>
    <row r="24" spans="1:17" s="101" customFormat="1" ht="30" customHeight="1">
      <c r="A24" s="108" t="s">
        <v>140</v>
      </c>
      <c r="B24" s="109"/>
      <c r="C24" s="109"/>
      <c r="D24" s="109"/>
      <c r="E24" s="100" t="s">
        <v>141</v>
      </c>
      <c r="F24" s="100" t="s">
        <v>142</v>
      </c>
      <c r="G24" s="100" t="s">
        <v>143</v>
      </c>
      <c r="H24" s="87"/>
      <c r="I24" s="87"/>
      <c r="J24" s="87"/>
      <c r="K24" s="87"/>
      <c r="L24" s="87"/>
      <c r="M24" s="87"/>
      <c r="N24" s="88"/>
      <c r="O24" s="87"/>
      <c r="P24" s="87"/>
      <c r="Q24" s="87" t="s">
        <v>60</v>
      </c>
    </row>
    <row r="25" spans="1:17" s="103" customFormat="1" ht="30" customHeight="1">
      <c r="A25" s="59"/>
      <c r="B25" s="60" t="s">
        <v>144</v>
      </c>
      <c r="C25" s="60"/>
      <c r="D25" s="110"/>
      <c r="E25" s="105" t="s">
        <v>145</v>
      </c>
      <c r="F25" s="105" t="s">
        <v>146</v>
      </c>
      <c r="G25" s="105" t="s">
        <v>147</v>
      </c>
      <c r="H25" s="138"/>
      <c r="I25" s="140"/>
      <c r="J25" s="126"/>
      <c r="K25" s="130" t="s">
        <v>65</v>
      </c>
      <c r="L25" s="126"/>
      <c r="M25" s="93"/>
      <c r="N25" s="126"/>
      <c r="O25" s="130" t="s">
        <v>65</v>
      </c>
      <c r="P25" s="133"/>
      <c r="Q25" s="176" t="s">
        <v>60</v>
      </c>
    </row>
    <row r="26" spans="1:17" s="104" customFormat="1" ht="30" customHeight="1">
      <c r="A26" s="59"/>
      <c r="B26" s="60"/>
      <c r="C26" s="60" t="s">
        <v>148</v>
      </c>
      <c r="D26" s="110"/>
      <c r="E26" s="106" t="s">
        <v>149</v>
      </c>
      <c r="F26" s="105" t="s">
        <v>150</v>
      </c>
      <c r="G26" s="105" t="s">
        <v>151</v>
      </c>
      <c r="H26" s="139" t="s">
        <v>74</v>
      </c>
      <c r="I26" s="140"/>
      <c r="J26" s="126"/>
      <c r="K26" s="93"/>
      <c r="L26" s="127" t="s">
        <v>91</v>
      </c>
      <c r="M26" s="131" t="s">
        <v>65</v>
      </c>
      <c r="N26" s="126"/>
      <c r="O26" s="93"/>
      <c r="P26" s="134" t="s">
        <v>91</v>
      </c>
      <c r="Q26" s="176" t="s">
        <v>60</v>
      </c>
    </row>
    <row r="27" spans="1:17" s="104" customFormat="1" ht="30" customHeight="1">
      <c r="A27" s="59"/>
      <c r="B27" s="60"/>
      <c r="C27" s="60" t="s">
        <v>152</v>
      </c>
      <c r="D27" s="110"/>
      <c r="E27" s="106" t="s">
        <v>153</v>
      </c>
      <c r="F27" s="105" t="s">
        <v>154</v>
      </c>
      <c r="G27" s="105" t="s">
        <v>155</v>
      </c>
      <c r="H27" s="139" t="s">
        <v>74</v>
      </c>
      <c r="I27" s="140"/>
      <c r="J27" s="126"/>
      <c r="K27" s="93"/>
      <c r="L27" s="127" t="s">
        <v>91</v>
      </c>
      <c r="M27" s="131" t="s">
        <v>65</v>
      </c>
      <c r="N27" s="126"/>
      <c r="O27" s="93"/>
      <c r="P27" s="134" t="s">
        <v>91</v>
      </c>
      <c r="Q27" s="176" t="s">
        <v>60</v>
      </c>
    </row>
    <row r="28" spans="1:17" s="104" customFormat="1" ht="30" customHeight="1">
      <c r="A28" s="59"/>
      <c r="B28" s="60" t="s">
        <v>156</v>
      </c>
      <c r="C28" s="60"/>
      <c r="D28" s="110"/>
      <c r="E28" s="106" t="s">
        <v>157</v>
      </c>
      <c r="F28" s="105" t="s">
        <v>158</v>
      </c>
      <c r="G28" s="105" t="s">
        <v>159</v>
      </c>
      <c r="H28" s="139" t="s">
        <v>74</v>
      </c>
      <c r="I28" s="140"/>
      <c r="J28" s="126"/>
      <c r="K28" s="102" t="s">
        <v>65</v>
      </c>
      <c r="L28" s="126"/>
      <c r="M28" s="93"/>
      <c r="N28" s="126"/>
      <c r="O28" s="131" t="s">
        <v>65</v>
      </c>
      <c r="P28" s="133"/>
      <c r="Q28" s="176" t="s">
        <v>60</v>
      </c>
    </row>
    <row r="29" spans="1:17" s="104" customFormat="1" ht="30" customHeight="1">
      <c r="A29" s="59"/>
      <c r="B29" s="60"/>
      <c r="C29" s="60" t="s">
        <v>160</v>
      </c>
      <c r="D29" s="110"/>
      <c r="E29" s="106" t="s">
        <v>161</v>
      </c>
      <c r="F29" s="105" t="s">
        <v>162</v>
      </c>
      <c r="G29" s="105" t="s">
        <v>163</v>
      </c>
      <c r="H29" s="139" t="s">
        <v>74</v>
      </c>
      <c r="I29" s="140"/>
      <c r="J29" s="126"/>
      <c r="K29" s="93"/>
      <c r="L29" s="127" t="s">
        <v>91</v>
      </c>
      <c r="M29" s="93"/>
      <c r="N29" s="126"/>
      <c r="O29" s="93"/>
      <c r="P29" s="134" t="s">
        <v>91</v>
      </c>
      <c r="Q29" s="176" t="s">
        <v>60</v>
      </c>
    </row>
    <row r="30" spans="1:17" s="104" customFormat="1" ht="30" customHeight="1">
      <c r="A30" s="116"/>
      <c r="B30" s="117"/>
      <c r="C30" s="117" t="s">
        <v>164</v>
      </c>
      <c r="D30" s="118"/>
      <c r="E30" s="167" t="s">
        <v>165</v>
      </c>
      <c r="F30" s="105" t="s">
        <v>166</v>
      </c>
      <c r="G30" s="105" t="s">
        <v>167</v>
      </c>
      <c r="H30" s="127" t="s">
        <v>74</v>
      </c>
      <c r="I30" s="140"/>
      <c r="J30" s="126"/>
      <c r="K30" s="93"/>
      <c r="L30" s="127" t="s">
        <v>91</v>
      </c>
      <c r="M30" s="93"/>
      <c r="N30" s="126"/>
      <c r="O30" s="93"/>
      <c r="P30" s="134" t="s">
        <v>91</v>
      </c>
      <c r="Q30" s="176" t="s">
        <v>60</v>
      </c>
    </row>
    <row r="31" spans="1:17" s="104" customFormat="1" ht="30" customHeight="1">
      <c r="A31" s="59"/>
      <c r="B31" s="60"/>
      <c r="C31" s="60" t="s">
        <v>168</v>
      </c>
      <c r="D31" s="110"/>
      <c r="E31" s="106" t="s">
        <v>169</v>
      </c>
      <c r="F31" s="105" t="s">
        <v>170</v>
      </c>
      <c r="G31" s="105" t="s">
        <v>171</v>
      </c>
      <c r="H31" s="139" t="s">
        <v>74</v>
      </c>
      <c r="I31" s="140"/>
      <c r="J31" s="126"/>
      <c r="K31" s="93"/>
      <c r="L31" s="127" t="s">
        <v>91</v>
      </c>
      <c r="M31" s="93"/>
      <c r="N31" s="126"/>
      <c r="O31" s="93"/>
      <c r="P31" s="134" t="s">
        <v>91</v>
      </c>
      <c r="Q31" s="176" t="s">
        <v>60</v>
      </c>
    </row>
    <row r="32" spans="1:17" s="104" customFormat="1" ht="30" customHeight="1">
      <c r="A32" s="76"/>
      <c r="B32" s="77" t="s">
        <v>172</v>
      </c>
      <c r="C32" s="77"/>
      <c r="D32" s="111"/>
      <c r="E32" s="106" t="s">
        <v>173</v>
      </c>
      <c r="F32" s="105" t="s">
        <v>174</v>
      </c>
      <c r="G32" s="105" t="s">
        <v>175</v>
      </c>
      <c r="H32" s="127" t="s">
        <v>74</v>
      </c>
      <c r="I32" s="140"/>
      <c r="J32" s="126"/>
      <c r="K32" s="131" t="s">
        <v>65</v>
      </c>
      <c r="L32" s="126"/>
      <c r="M32" s="93"/>
      <c r="N32" s="126"/>
      <c r="O32" s="131" t="s">
        <v>65</v>
      </c>
      <c r="P32" s="133"/>
      <c r="Q32" s="176" t="s">
        <v>60</v>
      </c>
    </row>
    <row r="33" spans="1:17" s="104" customFormat="1" ht="30" customHeight="1">
      <c r="A33" s="76"/>
      <c r="B33" s="77" t="s">
        <v>176</v>
      </c>
      <c r="C33" s="77"/>
      <c r="D33" s="111"/>
      <c r="E33" s="107" t="s">
        <v>177</v>
      </c>
      <c r="F33" s="105" t="s">
        <v>178</v>
      </c>
      <c r="G33" s="105" t="s">
        <v>179</v>
      </c>
      <c r="H33" s="127" t="s">
        <v>74</v>
      </c>
      <c r="I33" s="140"/>
      <c r="J33" s="126"/>
      <c r="K33" s="131" t="s">
        <v>65</v>
      </c>
      <c r="L33" s="126"/>
      <c r="M33" s="93"/>
      <c r="N33" s="126"/>
      <c r="O33" s="131" t="s">
        <v>65</v>
      </c>
      <c r="P33" s="133"/>
      <c r="Q33" s="176" t="s">
        <v>60</v>
      </c>
    </row>
    <row r="34" spans="1:17" s="104" customFormat="1" ht="30" customHeight="1">
      <c r="A34" s="76"/>
      <c r="B34" s="77"/>
      <c r="C34" s="77" t="s">
        <v>180</v>
      </c>
      <c r="D34" s="111"/>
      <c r="E34" s="107" t="s">
        <v>181</v>
      </c>
      <c r="F34" s="105" t="s">
        <v>182</v>
      </c>
      <c r="G34" s="105" t="s">
        <v>183</v>
      </c>
      <c r="H34" s="127" t="s">
        <v>74</v>
      </c>
      <c r="I34" s="140"/>
      <c r="J34" s="126"/>
      <c r="K34" s="93"/>
      <c r="L34" s="127" t="s">
        <v>91</v>
      </c>
      <c r="M34" s="93"/>
      <c r="N34" s="126"/>
      <c r="O34" s="93"/>
      <c r="P34" s="134" t="s">
        <v>91</v>
      </c>
      <c r="Q34" s="176" t="s">
        <v>60</v>
      </c>
    </row>
    <row r="35" spans="1:17" s="115" customFormat="1" ht="30" customHeight="1">
      <c r="A35" s="113"/>
      <c r="B35" s="112"/>
      <c r="C35" s="77" t="s">
        <v>184</v>
      </c>
      <c r="D35" s="114"/>
      <c r="E35" s="107" t="s">
        <v>185</v>
      </c>
      <c r="F35" s="105" t="s">
        <v>186</v>
      </c>
      <c r="G35" s="105" t="s">
        <v>187</v>
      </c>
      <c r="H35" s="128" t="s">
        <v>74</v>
      </c>
      <c r="I35" s="140"/>
      <c r="J35" s="126"/>
      <c r="K35" s="93"/>
      <c r="L35" s="128" t="s">
        <v>91</v>
      </c>
      <c r="M35" s="93"/>
      <c r="N35" s="126"/>
      <c r="O35" s="93"/>
      <c r="P35" s="135" t="s">
        <v>91</v>
      </c>
      <c r="Q35" s="176" t="s">
        <v>60</v>
      </c>
    </row>
    <row r="36" spans="1:17" s="104" customFormat="1" ht="30" customHeight="1">
      <c r="A36" s="76"/>
      <c r="B36" s="77"/>
      <c r="C36" s="77" t="s">
        <v>188</v>
      </c>
      <c r="D36" s="111"/>
      <c r="E36" s="107" t="s">
        <v>189</v>
      </c>
      <c r="F36" s="105" t="s">
        <v>190</v>
      </c>
      <c r="G36" s="105" t="s">
        <v>191</v>
      </c>
      <c r="H36" s="127" t="s">
        <v>74</v>
      </c>
      <c r="I36" s="140"/>
      <c r="J36" s="126"/>
      <c r="K36" s="93"/>
      <c r="L36" s="129" t="s">
        <v>91</v>
      </c>
      <c r="M36" s="93"/>
      <c r="N36" s="126"/>
      <c r="O36" s="93"/>
      <c r="P36" s="136" t="s">
        <v>91</v>
      </c>
      <c r="Q36" s="176" t="s">
        <v>60</v>
      </c>
    </row>
    <row r="37" spans="1:17" ht="30" customHeight="1">
      <c r="A37" s="56"/>
      <c r="B37" s="57"/>
      <c r="C37" s="78" t="s">
        <v>192</v>
      </c>
      <c r="D37" s="58"/>
      <c r="E37" t="s">
        <v>193</v>
      </c>
      <c r="F37" s="105" t="s">
        <v>194</v>
      </c>
      <c r="G37" s="105" t="s">
        <v>195</v>
      </c>
      <c r="H37" s="66" t="s">
        <v>74</v>
      </c>
      <c r="I37" s="140"/>
      <c r="J37" s="126"/>
      <c r="K37" s="132"/>
      <c r="L37" s="124" t="s">
        <v>91</v>
      </c>
      <c r="M37" s="132"/>
      <c r="N37" s="126"/>
      <c r="O37" s="132"/>
      <c r="P37" s="137" t="s">
        <v>91</v>
      </c>
      <c r="Q37" s="176" t="s">
        <v>60</v>
      </c>
    </row>
    <row r="38" spans="1:17" ht="30" customHeight="1">
      <c r="E38"/>
      <c r="H38" s="66"/>
      <c r="I38" s="122"/>
      <c r="J38" s="123"/>
      <c r="K38" s="123"/>
      <c r="L38" s="123"/>
      <c r="M38" s="123"/>
      <c r="N38" s="123"/>
      <c r="O38" s="123"/>
      <c r="P38" s="125"/>
    </row>
    <row r="39" spans="1:17" ht="30" customHeight="1">
      <c r="E39"/>
      <c r="H39" s="66"/>
      <c r="I39" s="122"/>
      <c r="J39" s="123"/>
      <c r="K39" s="123"/>
      <c r="L39" s="123"/>
      <c r="M39" s="123"/>
      <c r="N39" s="123"/>
      <c r="O39" s="123"/>
      <c r="P39" s="125"/>
    </row>
    <row r="40" spans="1:17" ht="30" customHeight="1">
      <c r="E40"/>
      <c r="H40" s="66"/>
      <c r="I40" s="122"/>
      <c r="J40" s="123"/>
      <c r="K40" s="123"/>
      <c r="L40" s="123"/>
      <c r="M40" s="123"/>
      <c r="N40" s="123"/>
      <c r="O40" s="123"/>
      <c r="P40" s="125"/>
    </row>
    <row r="41" spans="1:17" ht="30" customHeight="1">
      <c r="E41"/>
      <c r="H41" s="66"/>
      <c r="I41" s="122"/>
      <c r="J41" s="123"/>
      <c r="K41" s="123"/>
      <c r="L41" s="123"/>
      <c r="M41" s="123"/>
      <c r="N41" s="123"/>
      <c r="O41" s="123"/>
      <c r="P41" s="125"/>
    </row>
    <row r="42" spans="1:17" ht="30" customHeight="1">
      <c r="E42"/>
      <c r="H42" s="66"/>
      <c r="I42" s="122"/>
      <c r="J42" s="123"/>
      <c r="K42" s="123"/>
      <c r="L42" s="123"/>
      <c r="M42" s="123"/>
      <c r="N42" s="123"/>
      <c r="O42" s="123"/>
      <c r="P42" s="125"/>
    </row>
    <row r="43" spans="1:17" ht="30" customHeight="1">
      <c r="E43" s="43"/>
      <c r="H43" s="66"/>
      <c r="I43" s="122"/>
      <c r="J43" s="123"/>
      <c r="K43" s="123"/>
      <c r="L43" s="123"/>
      <c r="M43" s="123"/>
      <c r="N43" s="123"/>
      <c r="O43" s="123"/>
      <c r="P43" s="125"/>
    </row>
    <row r="44" spans="1:17" ht="30" customHeight="1">
      <c r="E44" s="36"/>
      <c r="H44" s="66"/>
      <c r="I44" s="122"/>
      <c r="J44" s="123"/>
      <c r="K44" s="123"/>
      <c r="L44" s="123"/>
      <c r="M44" s="123"/>
      <c r="N44" s="123"/>
      <c r="O44" s="123"/>
      <c r="P44" s="125"/>
    </row>
    <row r="45" spans="1:17" ht="30" customHeight="1">
      <c r="E45"/>
      <c r="J45" s="39"/>
      <c r="L45" s="2"/>
      <c r="N45" s="2"/>
      <c r="P45" s="2"/>
    </row>
    <row r="46" spans="1:17" ht="30" customHeight="1">
      <c r="E46"/>
      <c r="J46" s="39"/>
      <c r="L46" s="2"/>
      <c r="N46" s="2"/>
      <c r="P46" s="2"/>
    </row>
    <row r="47" spans="1:17" ht="30" customHeight="1">
      <c r="E47" s="43"/>
      <c r="J47" s="39"/>
      <c r="L47" s="2"/>
      <c r="N47" s="2"/>
      <c r="P47" s="2"/>
    </row>
    <row r="48" spans="1:17" ht="30" customHeight="1">
      <c r="E48"/>
      <c r="J48" s="39"/>
      <c r="L48" s="2"/>
      <c r="N48" s="2"/>
      <c r="P48" s="2"/>
    </row>
    <row r="49" spans="5:16" ht="30" customHeight="1">
      <c r="E49"/>
      <c r="J49" s="39"/>
      <c r="L49" s="2"/>
      <c r="N49" s="2"/>
      <c r="P49" s="2"/>
    </row>
    <row r="50" spans="5:16" ht="30" customHeight="1">
      <c r="E50"/>
      <c r="J50" s="39"/>
      <c r="L50" s="2"/>
      <c r="N50" s="2"/>
      <c r="P50" s="2"/>
    </row>
    <row r="51" spans="5:16" ht="30" customHeight="1">
      <c r="E51" s="43"/>
      <c r="J51" s="39"/>
      <c r="L51" s="2"/>
      <c r="N51" s="2"/>
      <c r="P51" s="2"/>
    </row>
    <row r="52" spans="5:16" ht="30" customHeight="1">
      <c r="E52"/>
      <c r="J52" s="39"/>
      <c r="L52" s="2"/>
      <c r="N52" s="2"/>
      <c r="P52" s="2"/>
    </row>
    <row r="53" spans="5:16" ht="30" customHeight="1">
      <c r="E53"/>
      <c r="J53" s="39"/>
      <c r="L53" s="2"/>
      <c r="N53" s="2"/>
      <c r="P53" s="2"/>
    </row>
    <row r="54" spans="5:16" ht="30" customHeight="1">
      <c r="E54"/>
      <c r="J54" s="39"/>
      <c r="L54" s="2"/>
      <c r="N54" s="2"/>
      <c r="P54" s="2"/>
    </row>
    <row r="55" spans="5:16" ht="30" customHeight="1">
      <c r="E55"/>
      <c r="J55" s="39"/>
      <c r="L55" s="2"/>
      <c r="N55" s="2"/>
      <c r="P55" s="2"/>
    </row>
    <row r="56" spans="5:16" ht="30" customHeight="1">
      <c r="E56"/>
      <c r="J56" s="39"/>
      <c r="L56" s="2"/>
      <c r="N56" s="2"/>
      <c r="P56" s="2"/>
    </row>
    <row r="57" spans="5:16" ht="30" customHeight="1">
      <c r="E57"/>
      <c r="J57" s="39"/>
      <c r="L57" s="2"/>
      <c r="N57" s="2"/>
      <c r="P57" s="2"/>
    </row>
    <row r="58" spans="5:16" ht="30" customHeight="1">
      <c r="E58"/>
      <c r="J58" s="39"/>
      <c r="L58" s="2"/>
      <c r="N58" s="2"/>
      <c r="P58" s="2"/>
    </row>
    <row r="59" spans="5:16" ht="30" customHeight="1">
      <c r="E59"/>
      <c r="J59" s="39"/>
      <c r="L59" s="2"/>
      <c r="N59" s="2"/>
      <c r="P59" s="2"/>
    </row>
    <row r="60" spans="5:16" ht="30" customHeight="1">
      <c r="E60" s="43"/>
      <c r="J60" s="39"/>
      <c r="L60" s="2"/>
      <c r="N60" s="2"/>
      <c r="P60" s="2"/>
    </row>
    <row r="61" spans="5:16" ht="30" customHeight="1">
      <c r="E61"/>
      <c r="J61" s="39"/>
      <c r="L61" s="2"/>
      <c r="N61" s="2"/>
      <c r="P61" s="2"/>
    </row>
    <row r="62" spans="5:16" ht="30" customHeight="1">
      <c r="E62"/>
      <c r="J62" s="39"/>
      <c r="L62" s="2"/>
      <c r="N62" s="2"/>
      <c r="P62" s="2"/>
    </row>
    <row r="63" spans="5:16" ht="30" customHeight="1">
      <c r="E63"/>
      <c r="J63" s="39"/>
      <c r="L63" s="2"/>
      <c r="N63" s="2"/>
      <c r="P63" s="2"/>
    </row>
    <row r="64" spans="5:16" ht="30" customHeight="1">
      <c r="E64"/>
      <c r="J64" s="39"/>
      <c r="L64" s="2"/>
      <c r="N64" s="2"/>
      <c r="P64" s="2"/>
    </row>
    <row r="65" spans="5:16" ht="30" customHeight="1">
      <c r="E65"/>
      <c r="J65" s="39"/>
      <c r="L65" s="2"/>
      <c r="N65" s="2"/>
      <c r="P65" s="2"/>
    </row>
    <row r="66" spans="5:16" ht="30" customHeight="1">
      <c r="E66" s="43"/>
      <c r="J66" s="39"/>
      <c r="L66" s="2"/>
      <c r="N66" s="2"/>
      <c r="P66" s="2"/>
    </row>
    <row r="67" spans="5:16" ht="30" customHeight="1">
      <c r="E67"/>
      <c r="J67" s="39"/>
      <c r="L67" s="2"/>
      <c r="N67" s="2"/>
      <c r="P67" s="2"/>
    </row>
    <row r="68" spans="5:16" ht="30" customHeight="1">
      <c r="E68"/>
      <c r="J68" s="39"/>
      <c r="L68" s="2"/>
      <c r="N68" s="2"/>
      <c r="P68" s="2"/>
    </row>
    <row r="69" spans="5:16" ht="30" customHeight="1">
      <c r="E69"/>
      <c r="J69" s="39"/>
      <c r="L69" s="2"/>
      <c r="N69" s="2"/>
      <c r="P69" s="2"/>
    </row>
    <row r="70" spans="5:16" ht="30" customHeight="1">
      <c r="E70" s="43"/>
      <c r="J70" s="39"/>
      <c r="L70" s="2"/>
      <c r="N70" s="2"/>
      <c r="P70" s="2"/>
    </row>
    <row r="71" spans="5:16" ht="30" customHeight="1">
      <c r="E71"/>
      <c r="J71" s="39"/>
      <c r="L71" s="2"/>
      <c r="N71" s="2"/>
      <c r="P71" s="2"/>
    </row>
    <row r="72" spans="5:16" ht="30" customHeight="1">
      <c r="E72"/>
      <c r="J72" s="39"/>
      <c r="L72" s="2"/>
      <c r="N72" s="2"/>
      <c r="P72" s="2"/>
    </row>
    <row r="73" spans="5:16" ht="30" customHeight="1">
      <c r="E73"/>
      <c r="J73" s="39"/>
      <c r="L73" s="2"/>
      <c r="N73" s="2"/>
      <c r="P73" s="2"/>
    </row>
    <row r="74" spans="5:16" ht="30" customHeight="1">
      <c r="E74"/>
      <c r="J74" s="39"/>
      <c r="L74" s="2"/>
      <c r="N74" s="2"/>
      <c r="P74" s="2"/>
    </row>
    <row r="75" spans="5:16" ht="30" customHeight="1">
      <c r="E75"/>
      <c r="J75" s="39"/>
      <c r="L75" s="2"/>
      <c r="N75" s="2"/>
      <c r="P75" s="2"/>
    </row>
    <row r="76" spans="5:16" ht="30" customHeight="1">
      <c r="E76"/>
      <c r="J76" s="39"/>
      <c r="L76" s="2"/>
      <c r="N76" s="2"/>
      <c r="P76" s="2"/>
    </row>
    <row r="77" spans="5:16" ht="30" customHeight="1">
      <c r="E77"/>
      <c r="J77" s="39"/>
      <c r="L77" s="2"/>
      <c r="N77" s="2"/>
      <c r="P77" s="2"/>
    </row>
    <row r="78" spans="5:16" ht="30" customHeight="1">
      <c r="E78"/>
      <c r="J78" s="39"/>
      <c r="L78" s="2"/>
      <c r="N78" s="2"/>
      <c r="P78" s="2"/>
    </row>
    <row r="79" spans="5:16" ht="30" customHeight="1">
      <c r="E79" s="43"/>
      <c r="J79" s="39"/>
      <c r="L79" s="2"/>
      <c r="N79" s="2"/>
      <c r="P79" s="2"/>
    </row>
    <row r="80" spans="5:16" ht="30" customHeight="1">
      <c r="E80"/>
      <c r="J80" s="39"/>
      <c r="L80" s="2"/>
      <c r="N80" s="2"/>
      <c r="P80" s="2"/>
    </row>
    <row r="81" spans="5:16" ht="30" customHeight="1">
      <c r="E81"/>
      <c r="J81" s="39"/>
      <c r="L81" s="2"/>
      <c r="N81" s="2"/>
      <c r="P81" s="2"/>
    </row>
    <row r="82" spans="5:16" ht="30" customHeight="1">
      <c r="E82"/>
      <c r="J82" s="39"/>
      <c r="L82" s="2"/>
      <c r="N82" s="2"/>
      <c r="P82" s="2"/>
    </row>
    <row r="83" spans="5:16" ht="30" customHeight="1">
      <c r="E83"/>
      <c r="J83" s="39"/>
      <c r="L83" s="2"/>
      <c r="N83" s="2"/>
      <c r="P83" s="2"/>
    </row>
    <row r="84" spans="5:16" ht="30" customHeight="1">
      <c r="E84"/>
      <c r="J84" s="39"/>
      <c r="L84" s="2"/>
      <c r="N84" s="2"/>
      <c r="P84" s="2"/>
    </row>
    <row r="85" spans="5:16" ht="30" customHeight="1">
      <c r="E85"/>
      <c r="J85" s="39"/>
      <c r="L85" s="2"/>
      <c r="N85" s="2"/>
      <c r="P85" s="2"/>
    </row>
    <row r="86" spans="5:16" ht="30" customHeight="1">
      <c r="E86"/>
      <c r="J86" s="39"/>
      <c r="L86" s="2"/>
      <c r="N86" s="2"/>
      <c r="P86" s="2"/>
    </row>
    <row r="87" spans="5:16" ht="30" customHeight="1">
      <c r="E87"/>
      <c r="J87" s="39"/>
      <c r="L87" s="2"/>
      <c r="N87" s="2"/>
      <c r="P87" s="2"/>
    </row>
    <row r="88" spans="5:16" ht="30" customHeight="1">
      <c r="E88" s="43"/>
      <c r="J88" s="39"/>
      <c r="L88" s="2"/>
      <c r="N88" s="2"/>
      <c r="P88" s="2"/>
    </row>
    <row r="89" spans="5:16" ht="30" customHeight="1">
      <c r="E89"/>
      <c r="J89" s="39"/>
      <c r="L89" s="2"/>
      <c r="N89" s="2"/>
      <c r="P89" s="2"/>
    </row>
    <row r="90" spans="5:16" ht="30" customHeight="1">
      <c r="E90"/>
      <c r="J90" s="39"/>
      <c r="L90" s="2"/>
      <c r="N90" s="2"/>
      <c r="P90" s="2"/>
    </row>
    <row r="91" spans="5:16" ht="30" customHeight="1">
      <c r="E91"/>
      <c r="J91" s="39"/>
      <c r="L91" s="2"/>
      <c r="N91" s="2"/>
      <c r="P91" s="2"/>
    </row>
    <row r="92" spans="5:16" ht="30" customHeight="1">
      <c r="E92"/>
      <c r="J92" s="39"/>
      <c r="L92" s="2"/>
      <c r="N92" s="2"/>
      <c r="P92" s="2"/>
    </row>
    <row r="93" spans="5:16" ht="30" customHeight="1">
      <c r="E93"/>
      <c r="J93" s="39"/>
      <c r="L93" s="2"/>
      <c r="N93" s="2"/>
      <c r="P93" s="2"/>
    </row>
    <row r="94" spans="5:16" ht="30" customHeight="1">
      <c r="E94"/>
      <c r="J94" s="39"/>
      <c r="L94" s="2"/>
      <c r="N94" s="2"/>
      <c r="P94" s="2"/>
    </row>
    <row r="95" spans="5:16" ht="30" customHeight="1">
      <c r="E95"/>
      <c r="J95" s="39"/>
      <c r="L95" s="2"/>
      <c r="N95" s="2"/>
      <c r="P95" s="2"/>
    </row>
    <row r="96" spans="5:16" ht="30" customHeight="1">
      <c r="E96" s="43"/>
      <c r="J96" s="39"/>
      <c r="L96" s="2"/>
      <c r="N96" s="2"/>
      <c r="P96" s="2"/>
    </row>
    <row r="97" spans="5:16" ht="30" customHeight="1">
      <c r="E97"/>
      <c r="J97" s="39"/>
      <c r="L97" s="2"/>
      <c r="N97" s="2"/>
      <c r="P97" s="2"/>
    </row>
    <row r="98" spans="5:16" ht="30" customHeight="1">
      <c r="E98"/>
      <c r="J98" s="39"/>
      <c r="L98" s="2"/>
      <c r="N98" s="2"/>
      <c r="P98" s="2"/>
    </row>
    <row r="99" spans="5:16" ht="30" customHeight="1">
      <c r="E99"/>
      <c r="J99" s="39"/>
      <c r="L99" s="2"/>
      <c r="N99" s="2"/>
      <c r="P99" s="2"/>
    </row>
    <row r="100" spans="5:16" ht="30" customHeight="1">
      <c r="E100"/>
      <c r="J100" s="39"/>
      <c r="L100" s="2"/>
      <c r="N100" s="2"/>
      <c r="P100" s="2"/>
    </row>
    <row r="101" spans="5:16" ht="30" customHeight="1">
      <c r="E101"/>
      <c r="J101" s="39"/>
      <c r="L101" s="2"/>
      <c r="N101" s="2"/>
      <c r="P101" s="2"/>
    </row>
    <row r="102" spans="5:16" ht="30" customHeight="1">
      <c r="E102"/>
      <c r="J102" s="39"/>
      <c r="L102" s="2"/>
      <c r="N102" s="2"/>
      <c r="P102" s="2"/>
    </row>
    <row r="103" spans="5:16" ht="30" customHeight="1">
      <c r="E103" s="43"/>
      <c r="J103" s="39"/>
      <c r="L103" s="2"/>
      <c r="N103" s="2"/>
      <c r="P103" s="2"/>
    </row>
    <row r="104" spans="5:16" ht="30" customHeight="1">
      <c r="E104"/>
      <c r="J104" s="39"/>
      <c r="L104" s="2"/>
      <c r="N104" s="2"/>
      <c r="P104" s="2"/>
    </row>
    <row r="105" spans="5:16" ht="30" customHeight="1">
      <c r="E105"/>
      <c r="J105" s="39"/>
      <c r="L105" s="2"/>
      <c r="N105" s="2"/>
      <c r="P105" s="2"/>
    </row>
    <row r="106" spans="5:16" ht="30" customHeight="1">
      <c r="E106"/>
      <c r="J106" s="39"/>
      <c r="L106" s="2"/>
      <c r="N106" s="2"/>
      <c r="P106" s="2"/>
    </row>
    <row r="107" spans="5:16" ht="30" customHeight="1">
      <c r="E107" s="43"/>
      <c r="J107" s="39"/>
      <c r="L107" s="2"/>
      <c r="N107" s="2"/>
      <c r="P107" s="2"/>
    </row>
    <row r="108" spans="5:16" ht="30" customHeight="1">
      <c r="E108"/>
      <c r="J108" s="39"/>
      <c r="L108" s="2"/>
      <c r="N108" s="2"/>
      <c r="P108" s="2"/>
    </row>
    <row r="109" spans="5:16" ht="30" customHeight="1">
      <c r="E109"/>
      <c r="J109" s="39"/>
      <c r="L109" s="2"/>
      <c r="N109" s="2"/>
      <c r="P109" s="2"/>
    </row>
    <row r="110" spans="5:16" ht="30" customHeight="1">
      <c r="E110"/>
      <c r="J110" s="39"/>
      <c r="L110" s="2"/>
      <c r="N110" s="2"/>
      <c r="P110" s="2"/>
    </row>
    <row r="111" spans="5:16" ht="30" customHeight="1">
      <c r="E111"/>
      <c r="J111" s="39"/>
      <c r="L111" s="2"/>
      <c r="N111" s="2"/>
      <c r="P111" s="2"/>
    </row>
    <row r="112" spans="5:16" ht="30" customHeight="1">
      <c r="E112"/>
    </row>
    <row r="113" spans="5:5" ht="30" customHeight="1">
      <c r="E113"/>
    </row>
    <row r="114" spans="5:5" ht="30" customHeight="1">
      <c r="E114" s="43"/>
    </row>
    <row r="115" spans="5:5" ht="30" customHeight="1">
      <c r="E115"/>
    </row>
  </sheetData>
  <mergeCells count="5">
    <mergeCell ref="K2:L2"/>
    <mergeCell ref="I2:J2"/>
    <mergeCell ref="M2:N2"/>
    <mergeCell ref="O2:P2"/>
    <mergeCell ref="Q2:R2"/>
  </mergeCell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111"/>
  <sheetViews>
    <sheetView topLeftCell="B1" zoomScale="80" zoomScaleNormal="80" workbookViewId="0">
      <pane ySplit="2" topLeftCell="A32" activePane="bottomLeft" state="frozen"/>
      <selection pane="bottomLeft" activeCell="F5" sqref="F5:H5"/>
    </sheetView>
  </sheetViews>
  <sheetFormatPr defaultColWidth="9.140625" defaultRowHeight="54.95" customHeight="1"/>
  <cols>
    <col min="1" max="1" width="9.140625" style="42"/>
    <col min="2" max="3" width="9.140625" style="43"/>
    <col min="4" max="4" width="9.140625" style="154" customWidth="1"/>
    <col min="5" max="5" width="40" style="43" customWidth="1"/>
    <col min="6" max="6" width="141.140625" style="157" customWidth="1"/>
    <col min="7" max="7" width="97.85546875" style="43" customWidth="1"/>
    <col min="8" max="8" width="119.42578125" style="43" customWidth="1"/>
    <col min="9" max="9" width="11.85546875" style="43" customWidth="1"/>
    <col min="10" max="16384" width="9.140625" style="43"/>
  </cols>
  <sheetData>
    <row r="1" spans="1:13" s="24" customFormat="1" ht="30" customHeight="1">
      <c r="A1" s="4" t="s">
        <v>196</v>
      </c>
      <c r="F1" s="25" t="str">
        <f>'1. Johdanto'!A1</f>
        <v>KOODISTO: TOTEUTUSOSALAJI SÄHKÖ</v>
      </c>
      <c r="G1" s="25" t="s">
        <v>1</v>
      </c>
      <c r="H1" s="25"/>
      <c r="I1" s="25"/>
      <c r="J1" s="25"/>
      <c r="K1" s="25"/>
      <c r="M1" s="17"/>
    </row>
    <row r="2" spans="1:13" s="28" customFormat="1" ht="36" customHeight="1">
      <c r="A2" s="28" t="s">
        <v>197</v>
      </c>
      <c r="B2" s="28" t="s">
        <v>198</v>
      </c>
      <c r="C2" s="28" t="s">
        <v>199</v>
      </c>
      <c r="D2" s="28" t="s">
        <v>200</v>
      </c>
      <c r="E2" s="28" t="s">
        <v>44</v>
      </c>
      <c r="F2" s="28" t="s">
        <v>201</v>
      </c>
      <c r="G2" s="28" t="s">
        <v>202</v>
      </c>
      <c r="H2" s="26" t="s">
        <v>203</v>
      </c>
      <c r="I2" s="26"/>
    </row>
    <row r="3" spans="1:13" s="26" customFormat="1" ht="32.25" customHeight="1">
      <c r="A3" s="28" t="s">
        <v>56</v>
      </c>
      <c r="E3" s="50" t="s">
        <v>57</v>
      </c>
      <c r="F3" s="50"/>
      <c r="G3" s="50"/>
      <c r="H3" s="50"/>
    </row>
    <row r="4" spans="1:13" ht="75" customHeight="1">
      <c r="A4" s="59"/>
      <c r="B4" s="60" t="s">
        <v>61</v>
      </c>
      <c r="C4" s="60"/>
      <c r="D4" s="110"/>
      <c r="E4" s="158" t="s">
        <v>62</v>
      </c>
      <c r="F4" s="44" t="s">
        <v>204</v>
      </c>
      <c r="G4" s="44" t="s">
        <v>205</v>
      </c>
      <c r="H4" s="44" t="s">
        <v>206</v>
      </c>
    </row>
    <row r="5" spans="1:13" s="145" customFormat="1" ht="55.5" customHeight="1">
      <c r="A5" s="72"/>
      <c r="B5" s="73" t="s">
        <v>66</v>
      </c>
      <c r="C5" s="73"/>
      <c r="D5" s="150"/>
      <c r="E5" s="159" t="s">
        <v>67</v>
      </c>
      <c r="F5" s="144" t="s">
        <v>207</v>
      </c>
      <c r="G5" s="144" t="s">
        <v>208</v>
      </c>
      <c r="H5" s="144" t="s">
        <v>209</v>
      </c>
    </row>
    <row r="6" spans="1:13" ht="39.950000000000003" customHeight="1">
      <c r="A6" s="59"/>
      <c r="B6" s="60"/>
      <c r="C6" s="60" t="s">
        <v>70</v>
      </c>
      <c r="D6" s="110"/>
      <c r="E6" s="158" t="s">
        <v>71</v>
      </c>
      <c r="F6" s="44" t="s">
        <v>210</v>
      </c>
      <c r="G6" s="44" t="s">
        <v>211</v>
      </c>
      <c r="H6" s="44" t="s">
        <v>212</v>
      </c>
    </row>
    <row r="7" spans="1:13" s="145" customFormat="1" ht="39.950000000000003" customHeight="1">
      <c r="A7" s="72"/>
      <c r="B7" s="73"/>
      <c r="C7" s="73"/>
      <c r="D7" s="150" t="s">
        <v>75</v>
      </c>
      <c r="E7" s="159" t="s">
        <v>76</v>
      </c>
      <c r="F7" s="144" t="s">
        <v>213</v>
      </c>
      <c r="G7" s="144" t="s">
        <v>214</v>
      </c>
      <c r="H7" s="144" t="s">
        <v>215</v>
      </c>
    </row>
    <row r="8" spans="1:13" ht="77.25" customHeight="1">
      <c r="A8" s="59"/>
      <c r="B8" s="60"/>
      <c r="C8" s="60"/>
      <c r="D8" s="110" t="s">
        <v>79</v>
      </c>
      <c r="E8" s="158" t="s">
        <v>80</v>
      </c>
      <c r="F8" s="44" t="s">
        <v>216</v>
      </c>
      <c r="G8" s="44" t="s">
        <v>217</v>
      </c>
      <c r="H8" s="44" t="s">
        <v>218</v>
      </c>
    </row>
    <row r="9" spans="1:13" s="145" customFormat="1" ht="66.75" customHeight="1">
      <c r="A9" s="72"/>
      <c r="B9" s="73"/>
      <c r="C9" s="73" t="s">
        <v>83</v>
      </c>
      <c r="D9" s="150"/>
      <c r="E9" s="159" t="s">
        <v>84</v>
      </c>
      <c r="F9" s="144" t="s">
        <v>219</v>
      </c>
      <c r="G9" s="144" t="s">
        <v>220</v>
      </c>
      <c r="H9" s="144" t="s">
        <v>221</v>
      </c>
    </row>
    <row r="10" spans="1:13" ht="39.950000000000003" customHeight="1">
      <c r="A10" s="59"/>
      <c r="B10" s="60"/>
      <c r="C10" s="60"/>
      <c r="D10" s="110" t="s">
        <v>87</v>
      </c>
      <c r="E10" s="158" t="s">
        <v>88</v>
      </c>
      <c r="F10" s="44" t="s">
        <v>222</v>
      </c>
      <c r="G10" s="44" t="s">
        <v>223</v>
      </c>
      <c r="H10" s="44" t="s">
        <v>224</v>
      </c>
    </row>
    <row r="11" spans="1:13" s="145" customFormat="1" ht="64.5" customHeight="1">
      <c r="A11" s="72"/>
      <c r="B11" s="73"/>
      <c r="C11" s="73"/>
      <c r="D11" s="150" t="s">
        <v>92</v>
      </c>
      <c r="E11" s="159" t="s">
        <v>93</v>
      </c>
      <c r="F11" s="144" t="s">
        <v>225</v>
      </c>
      <c r="G11" s="144" t="s">
        <v>226</v>
      </c>
      <c r="H11" s="144" t="s">
        <v>227</v>
      </c>
    </row>
    <row r="12" spans="1:13" ht="48" customHeight="1">
      <c r="A12" s="59"/>
      <c r="B12" s="60"/>
      <c r="C12" s="60" t="s">
        <v>96</v>
      </c>
      <c r="D12" s="110"/>
      <c r="E12" s="158" t="s">
        <v>97</v>
      </c>
      <c r="F12" s="44" t="s">
        <v>228</v>
      </c>
      <c r="G12" s="44" t="s">
        <v>229</v>
      </c>
      <c r="H12" s="44" t="s">
        <v>230</v>
      </c>
    </row>
    <row r="13" spans="1:13" s="145" customFormat="1" ht="39.950000000000003" customHeight="1">
      <c r="A13" s="72"/>
      <c r="B13" s="73"/>
      <c r="C13" s="73" t="s">
        <v>100</v>
      </c>
      <c r="D13" s="150"/>
      <c r="E13" s="159" t="s">
        <v>101</v>
      </c>
      <c r="F13" s="144" t="s">
        <v>231</v>
      </c>
      <c r="G13" s="144" t="s">
        <v>232</v>
      </c>
      <c r="H13" s="144" t="s">
        <v>233</v>
      </c>
    </row>
    <row r="14" spans="1:13" ht="59.25" customHeight="1">
      <c r="A14" s="59"/>
      <c r="B14" s="60"/>
      <c r="C14" s="60"/>
      <c r="D14" s="110" t="s">
        <v>104</v>
      </c>
      <c r="E14" s="158" t="s">
        <v>105</v>
      </c>
      <c r="F14" s="44" t="s">
        <v>234</v>
      </c>
      <c r="G14" s="44" t="s">
        <v>235</v>
      </c>
      <c r="H14" s="44" t="s">
        <v>236</v>
      </c>
    </row>
    <row r="15" spans="1:13" s="145" customFormat="1" ht="39.950000000000003" customHeight="1">
      <c r="A15" s="72"/>
      <c r="B15" s="73"/>
      <c r="C15" s="73"/>
      <c r="D15" s="150" t="s">
        <v>108</v>
      </c>
      <c r="E15" s="159" t="s">
        <v>109</v>
      </c>
      <c r="F15" s="144" t="s">
        <v>237</v>
      </c>
      <c r="G15" s="144" t="s">
        <v>238</v>
      </c>
      <c r="H15" s="144" t="s">
        <v>239</v>
      </c>
    </row>
    <row r="16" spans="1:13" ht="39.950000000000003" customHeight="1">
      <c r="A16" s="59"/>
      <c r="B16" s="60"/>
      <c r="C16" s="60"/>
      <c r="D16" s="110" t="s">
        <v>112</v>
      </c>
      <c r="E16" s="158" t="s">
        <v>113</v>
      </c>
      <c r="F16" s="44" t="s">
        <v>240</v>
      </c>
      <c r="G16" s="44" t="s">
        <v>241</v>
      </c>
      <c r="H16" s="44" t="s">
        <v>242</v>
      </c>
    </row>
    <row r="17" spans="1:8" s="145" customFormat="1" ht="39.950000000000003" customHeight="1">
      <c r="A17" s="72"/>
      <c r="B17" s="73"/>
      <c r="C17" s="73" t="s">
        <v>116</v>
      </c>
      <c r="D17" s="150"/>
      <c r="E17" s="159" t="s">
        <v>117</v>
      </c>
      <c r="F17" s="144" t="s">
        <v>243</v>
      </c>
      <c r="G17" s="144" t="s">
        <v>244</v>
      </c>
      <c r="H17" s="144" t="s">
        <v>245</v>
      </c>
    </row>
    <row r="18" spans="1:8" ht="55.5" customHeight="1">
      <c r="A18" s="59"/>
      <c r="B18" s="60"/>
      <c r="C18" s="60"/>
      <c r="D18" s="110" t="s">
        <v>120</v>
      </c>
      <c r="E18" s="158" t="s">
        <v>121</v>
      </c>
      <c r="F18" s="44" t="s">
        <v>246</v>
      </c>
      <c r="G18" s="44" t="s">
        <v>247</v>
      </c>
      <c r="H18" s="44" t="s">
        <v>248</v>
      </c>
    </row>
    <row r="19" spans="1:8" s="145" customFormat="1" ht="91.5" customHeight="1">
      <c r="A19" s="72"/>
      <c r="B19" s="73"/>
      <c r="C19" s="73"/>
      <c r="D19" s="150" t="s">
        <v>124</v>
      </c>
      <c r="E19" s="159" t="s">
        <v>125</v>
      </c>
      <c r="F19" s="144" t="s">
        <v>249</v>
      </c>
      <c r="G19" s="144" t="s">
        <v>250</v>
      </c>
      <c r="H19" s="144" t="s">
        <v>251</v>
      </c>
    </row>
    <row r="20" spans="1:8" s="160" customFormat="1" ht="50.25" customHeight="1">
      <c r="A20" s="59"/>
      <c r="B20" s="60"/>
      <c r="C20" s="60" t="s">
        <v>128</v>
      </c>
      <c r="D20" s="110"/>
      <c r="E20" s="158" t="s">
        <v>129</v>
      </c>
      <c r="F20" s="192" t="s">
        <v>252</v>
      </c>
      <c r="G20" s="44" t="s">
        <v>253</v>
      </c>
      <c r="H20" s="44" t="s">
        <v>254</v>
      </c>
    </row>
    <row r="21" spans="1:8" s="145" customFormat="1" ht="59.25" customHeight="1">
      <c r="A21" s="72"/>
      <c r="B21" s="73" t="s">
        <v>132</v>
      </c>
      <c r="C21" s="73"/>
      <c r="D21" s="150"/>
      <c r="E21" s="159" t="s">
        <v>133</v>
      </c>
      <c r="F21" s="144" t="s">
        <v>255</v>
      </c>
      <c r="G21" s="144" t="s">
        <v>256</v>
      </c>
      <c r="H21" s="144" t="s">
        <v>257</v>
      </c>
    </row>
    <row r="22" spans="1:8" s="51" customFormat="1" ht="57.75" customHeight="1">
      <c r="A22" s="74"/>
      <c r="B22" s="75" t="s">
        <v>136</v>
      </c>
      <c r="C22" s="75"/>
      <c r="D22" s="163"/>
      <c r="E22" s="55" t="s">
        <v>137</v>
      </c>
      <c r="F22" s="193" t="s">
        <v>258</v>
      </c>
      <c r="G22" s="193" t="s">
        <v>259</v>
      </c>
      <c r="H22" s="193" t="s">
        <v>260</v>
      </c>
    </row>
    <row r="23" spans="1:8" s="166" customFormat="1" ht="39.950000000000003" customHeight="1">
      <c r="A23" s="165" t="s">
        <v>140</v>
      </c>
      <c r="B23" s="99"/>
      <c r="C23" s="99"/>
      <c r="D23" s="99"/>
      <c r="E23" s="100" t="s">
        <v>141</v>
      </c>
      <c r="F23" s="99"/>
      <c r="G23" s="99"/>
      <c r="H23" s="99"/>
    </row>
    <row r="24" spans="1:8" s="40" customFormat="1" ht="63" customHeight="1">
      <c r="A24" s="70"/>
      <c r="B24" s="71" t="s">
        <v>144</v>
      </c>
      <c r="C24" s="71"/>
      <c r="D24" s="32"/>
      <c r="E24" s="164" t="s">
        <v>145</v>
      </c>
      <c r="F24" s="41" t="s">
        <v>261</v>
      </c>
      <c r="G24" s="41" t="s">
        <v>262</v>
      </c>
      <c r="H24" s="41" t="s">
        <v>263</v>
      </c>
    </row>
    <row r="25" spans="1:8" s="145" customFormat="1" ht="55.5" customHeight="1">
      <c r="A25" s="72"/>
      <c r="B25" s="73"/>
      <c r="C25" s="73" t="s">
        <v>148</v>
      </c>
      <c r="D25" s="69"/>
      <c r="E25" s="159" t="s">
        <v>149</v>
      </c>
      <c r="F25" s="144" t="s">
        <v>264</v>
      </c>
      <c r="G25" s="144" t="s">
        <v>265</v>
      </c>
      <c r="H25" s="144" t="s">
        <v>266</v>
      </c>
    </row>
    <row r="26" spans="1:8" s="161" customFormat="1" ht="65.25" customHeight="1">
      <c r="A26" s="59"/>
      <c r="B26" s="60"/>
      <c r="C26" s="60" t="s">
        <v>152</v>
      </c>
      <c r="D26" s="33"/>
      <c r="E26" s="158" t="s">
        <v>153</v>
      </c>
      <c r="F26" s="158" t="s">
        <v>267</v>
      </c>
      <c r="G26" s="41" t="s">
        <v>268</v>
      </c>
      <c r="H26" s="41" t="s">
        <v>269</v>
      </c>
    </row>
    <row r="27" spans="1:8" s="145" customFormat="1" ht="39.950000000000003" customHeight="1">
      <c r="A27" s="72"/>
      <c r="B27" s="73" t="s">
        <v>156</v>
      </c>
      <c r="C27" s="73"/>
      <c r="D27" s="69"/>
      <c r="E27" s="159" t="s">
        <v>157</v>
      </c>
      <c r="F27" s="144" t="s">
        <v>270</v>
      </c>
      <c r="G27" s="144" t="s">
        <v>271</v>
      </c>
      <c r="H27" s="144" t="s">
        <v>272</v>
      </c>
    </row>
    <row r="28" spans="1:8" ht="55.5" customHeight="1">
      <c r="A28" s="59"/>
      <c r="B28" s="60"/>
      <c r="C28" s="60" t="s">
        <v>160</v>
      </c>
      <c r="D28" s="33"/>
      <c r="E28" s="158" t="s">
        <v>161</v>
      </c>
      <c r="F28" s="44" t="s">
        <v>273</v>
      </c>
      <c r="G28" s="44" t="s">
        <v>274</v>
      </c>
      <c r="H28" s="44" t="s">
        <v>275</v>
      </c>
    </row>
    <row r="29" spans="1:8" s="145" customFormat="1" ht="66" customHeight="1">
      <c r="A29" s="148"/>
      <c r="B29" s="149"/>
      <c r="C29" s="149" t="s">
        <v>164</v>
      </c>
      <c r="D29" s="151"/>
      <c r="E29" s="144" t="s">
        <v>165</v>
      </c>
      <c r="F29" s="144" t="s">
        <v>276</v>
      </c>
      <c r="G29" s="144" t="s">
        <v>277</v>
      </c>
      <c r="H29" s="144" t="s">
        <v>278</v>
      </c>
    </row>
    <row r="30" spans="1:8" ht="69.75" customHeight="1">
      <c r="A30" s="59"/>
      <c r="B30" s="60"/>
      <c r="C30" s="60" t="s">
        <v>168</v>
      </c>
      <c r="D30" s="33"/>
      <c r="E30" s="158" t="s">
        <v>169</v>
      </c>
      <c r="F30" s="44" t="s">
        <v>279</v>
      </c>
      <c r="G30" s="44" t="s">
        <v>280</v>
      </c>
      <c r="H30" s="44" t="s">
        <v>281</v>
      </c>
    </row>
    <row r="31" spans="1:8" s="162" customFormat="1" ht="39.950000000000003" customHeight="1">
      <c r="A31" s="146"/>
      <c r="B31" s="147" t="s">
        <v>172</v>
      </c>
      <c r="C31" s="147"/>
      <c r="D31" s="152"/>
      <c r="E31" s="159" t="s">
        <v>173</v>
      </c>
      <c r="F31" s="194" t="s">
        <v>282</v>
      </c>
      <c r="G31" s="144" t="s">
        <v>283</v>
      </c>
      <c r="H31" s="144" t="s">
        <v>284</v>
      </c>
    </row>
    <row r="32" spans="1:8" ht="67.5" customHeight="1">
      <c r="A32" s="76"/>
      <c r="B32" s="77" t="s">
        <v>176</v>
      </c>
      <c r="C32" s="77"/>
      <c r="D32" s="35"/>
      <c r="E32" s="43" t="s">
        <v>177</v>
      </c>
      <c r="F32" s="44" t="s">
        <v>285</v>
      </c>
      <c r="G32" s="44" t="s">
        <v>286</v>
      </c>
      <c r="H32" s="44" t="s">
        <v>287</v>
      </c>
    </row>
    <row r="33" spans="1:8" s="145" customFormat="1" ht="97.5" customHeight="1">
      <c r="A33" s="146"/>
      <c r="B33" s="147"/>
      <c r="C33" s="147" t="s">
        <v>180</v>
      </c>
      <c r="D33" s="152"/>
      <c r="E33" s="145" t="s">
        <v>181</v>
      </c>
      <c r="F33" s="144" t="s">
        <v>288</v>
      </c>
      <c r="G33" s="144" t="s">
        <v>289</v>
      </c>
      <c r="H33" s="144" t="s">
        <v>290</v>
      </c>
    </row>
    <row r="34" spans="1:8" ht="72.75" customHeight="1">
      <c r="A34" s="113"/>
      <c r="B34" s="112"/>
      <c r="C34" s="117" t="s">
        <v>291</v>
      </c>
      <c r="D34" s="153"/>
      <c r="E34" s="43" t="s">
        <v>185</v>
      </c>
      <c r="F34" s="44" t="s">
        <v>292</v>
      </c>
      <c r="G34" s="44" t="s">
        <v>293</v>
      </c>
      <c r="H34" s="44" t="s">
        <v>294</v>
      </c>
    </row>
    <row r="35" spans="1:8" s="145" customFormat="1" ht="66.75" customHeight="1">
      <c r="A35" s="146"/>
      <c r="B35" s="147"/>
      <c r="C35" s="147" t="s">
        <v>188</v>
      </c>
      <c r="D35" s="152"/>
      <c r="E35" s="145" t="s">
        <v>189</v>
      </c>
      <c r="F35" s="144" t="s">
        <v>295</v>
      </c>
      <c r="G35" s="144" t="s">
        <v>296</v>
      </c>
      <c r="H35" s="144" t="s">
        <v>297</v>
      </c>
    </row>
    <row r="36" spans="1:8" ht="68.25" customHeight="1">
      <c r="A36" s="76"/>
      <c r="B36" s="77"/>
      <c r="C36" s="77" t="s">
        <v>192</v>
      </c>
      <c r="D36" s="35"/>
      <c r="E36" s="43" t="s">
        <v>193</v>
      </c>
      <c r="F36" s="44" t="s">
        <v>298</v>
      </c>
      <c r="G36" s="44" t="s">
        <v>299</v>
      </c>
      <c r="H36" s="44" t="s">
        <v>300</v>
      </c>
    </row>
    <row r="37" spans="1:8" s="40" customFormat="1" ht="39.950000000000003" customHeight="1">
      <c r="A37" s="79"/>
      <c r="B37" s="78"/>
      <c r="C37" s="78"/>
      <c r="D37" s="58"/>
      <c r="F37" s="155"/>
      <c r="H37" s="41"/>
    </row>
    <row r="38" spans="1:8" ht="39.950000000000003" customHeight="1">
      <c r="A38" s="76"/>
      <c r="B38" s="77"/>
      <c r="C38" s="77"/>
      <c r="D38" s="35"/>
      <c r="F38" s="156"/>
      <c r="H38" s="44"/>
    </row>
    <row r="39" spans="1:8" ht="39.950000000000003" customHeight="1">
      <c r="A39" s="76"/>
      <c r="B39" s="77"/>
      <c r="C39" s="77"/>
      <c r="D39" s="35"/>
      <c r="F39" s="156"/>
      <c r="H39" s="44"/>
    </row>
    <row r="40" spans="1:8" ht="39.950000000000003" customHeight="1">
      <c r="A40" s="76"/>
      <c r="B40" s="77"/>
      <c r="C40" s="77"/>
      <c r="D40" s="35"/>
      <c r="F40" s="156"/>
      <c r="H40" s="44"/>
    </row>
    <row r="41" spans="1:8" ht="39.950000000000003" customHeight="1">
      <c r="A41" s="76"/>
      <c r="B41" s="77"/>
      <c r="C41" s="77"/>
      <c r="D41" s="35"/>
      <c r="F41"/>
      <c r="G41"/>
      <c r="H41"/>
    </row>
    <row r="42" spans="1:8" ht="39.950000000000003" customHeight="1">
      <c r="A42" s="76"/>
      <c r="B42" s="77"/>
      <c r="C42" s="77"/>
      <c r="D42" s="35"/>
      <c r="F42"/>
      <c r="G42"/>
      <c r="H42"/>
    </row>
    <row r="43" spans="1:8" ht="39.950000000000003" customHeight="1">
      <c r="A43" s="76"/>
      <c r="B43" s="77"/>
      <c r="C43" s="77"/>
      <c r="D43" s="35"/>
      <c r="E43" s="44"/>
      <c r="F43"/>
      <c r="G43"/>
      <c r="H43"/>
    </row>
    <row r="44" spans="1:8" ht="54.95" customHeight="1">
      <c r="A44"/>
      <c r="B44"/>
      <c r="C44"/>
      <c r="D44"/>
      <c r="F44"/>
      <c r="G44"/>
      <c r="H44"/>
    </row>
    <row r="45" spans="1:8" ht="54.95" customHeight="1">
      <c r="A45"/>
      <c r="B45"/>
      <c r="C45"/>
      <c r="D45"/>
      <c r="F45"/>
      <c r="G45"/>
      <c r="H45"/>
    </row>
    <row r="46" spans="1:8" ht="54.95" customHeight="1">
      <c r="A46"/>
      <c r="B46"/>
      <c r="C46"/>
      <c r="D46"/>
      <c r="F46"/>
      <c r="G46"/>
      <c r="H46"/>
    </row>
    <row r="47" spans="1:8" ht="54.95" customHeight="1">
      <c r="A47"/>
      <c r="B47"/>
      <c r="C47"/>
      <c r="D47"/>
      <c r="F47"/>
      <c r="G47"/>
      <c r="H47"/>
    </row>
    <row r="48" spans="1:8" ht="54.95" customHeight="1">
      <c r="A48"/>
      <c r="B48"/>
      <c r="C48"/>
      <c r="D48"/>
      <c r="F48"/>
      <c r="G48"/>
      <c r="H48"/>
    </row>
    <row r="49" spans="1:8" ht="54.95" customHeight="1">
      <c r="A49"/>
      <c r="B49"/>
      <c r="C49"/>
      <c r="D49"/>
      <c r="F49"/>
      <c r="G49"/>
      <c r="H49"/>
    </row>
    <row r="50" spans="1:8" ht="54.95" customHeight="1">
      <c r="A50"/>
      <c r="B50"/>
      <c r="C50"/>
      <c r="D50"/>
      <c r="F50"/>
      <c r="G50"/>
      <c r="H50"/>
    </row>
    <row r="51" spans="1:8" ht="54.95" customHeight="1">
      <c r="A51"/>
      <c r="B51"/>
      <c r="C51"/>
      <c r="D51"/>
      <c r="F51"/>
      <c r="G51"/>
      <c r="H51"/>
    </row>
    <row r="52" spans="1:8" ht="120" customHeight="1">
      <c r="A52"/>
      <c r="B52"/>
      <c r="C52"/>
      <c r="D52"/>
      <c r="F52"/>
      <c r="G52"/>
      <c r="H52"/>
    </row>
    <row r="53" spans="1:8" ht="54.95" customHeight="1">
      <c r="A53"/>
      <c r="B53"/>
      <c r="C53"/>
      <c r="D53"/>
      <c r="F53"/>
      <c r="G53"/>
      <c r="H53"/>
    </row>
    <row r="54" spans="1:8" ht="54.95" customHeight="1">
      <c r="A54"/>
      <c r="B54"/>
      <c r="C54"/>
      <c r="D54"/>
      <c r="F54"/>
      <c r="G54"/>
      <c r="H54"/>
    </row>
    <row r="55" spans="1:8" ht="54.95" customHeight="1">
      <c r="A55"/>
      <c r="B55"/>
      <c r="C55"/>
      <c r="D55"/>
      <c r="F55"/>
      <c r="G55"/>
      <c r="H55"/>
    </row>
    <row r="56" spans="1:8" ht="163.5" customHeight="1">
      <c r="A56"/>
      <c r="B56"/>
      <c r="C56"/>
      <c r="D56"/>
      <c r="F56"/>
      <c r="G56"/>
      <c r="H56"/>
    </row>
    <row r="57" spans="1:8" ht="155.25" customHeight="1">
      <c r="A57"/>
      <c r="B57"/>
      <c r="C57"/>
      <c r="D57"/>
      <c r="F57"/>
      <c r="G57"/>
      <c r="H57"/>
    </row>
    <row r="58" spans="1:8" ht="61.5" customHeight="1">
      <c r="A58"/>
      <c r="B58"/>
      <c r="C58"/>
      <c r="D58"/>
      <c r="F58"/>
      <c r="G58"/>
      <c r="H58"/>
    </row>
    <row r="59" spans="1:8" ht="54.95" customHeight="1">
      <c r="A59"/>
      <c r="B59"/>
      <c r="C59"/>
      <c r="D59"/>
      <c r="F59"/>
      <c r="G59"/>
      <c r="H59"/>
    </row>
    <row r="60" spans="1:8" ht="54.95" customHeight="1">
      <c r="A60"/>
      <c r="B60"/>
      <c r="C60"/>
      <c r="D60"/>
      <c r="F60"/>
      <c r="G60"/>
      <c r="H60"/>
    </row>
    <row r="61" spans="1:8" ht="54.95" customHeight="1">
      <c r="A61"/>
      <c r="B61"/>
      <c r="C61"/>
      <c r="D61"/>
      <c r="F61"/>
      <c r="G61"/>
      <c r="H61"/>
    </row>
    <row r="62" spans="1:8" ht="54.95" customHeight="1">
      <c r="A62"/>
      <c r="B62"/>
      <c r="C62"/>
      <c r="D62"/>
      <c r="F62"/>
      <c r="G62"/>
      <c r="H62"/>
    </row>
    <row r="63" spans="1:8" ht="54.95" customHeight="1">
      <c r="A63"/>
      <c r="B63"/>
      <c r="C63"/>
      <c r="D63"/>
      <c r="F63"/>
      <c r="G63"/>
      <c r="H63"/>
    </row>
    <row r="64" spans="1:8" ht="54.95" customHeight="1">
      <c r="A64"/>
      <c r="B64"/>
      <c r="C64"/>
      <c r="D64"/>
      <c r="F64"/>
      <c r="G64"/>
      <c r="H64"/>
    </row>
    <row r="65" spans="1:8" ht="54.95" customHeight="1">
      <c r="A65"/>
      <c r="B65"/>
      <c r="C65"/>
      <c r="D65"/>
      <c r="F65"/>
      <c r="G65"/>
      <c r="H65"/>
    </row>
    <row r="66" spans="1:8" ht="78" customHeight="1">
      <c r="A66"/>
      <c r="B66"/>
      <c r="C66"/>
      <c r="D66"/>
      <c r="F66"/>
      <c r="G66"/>
      <c r="H66"/>
    </row>
    <row r="67" spans="1:8" ht="54.95" customHeight="1">
      <c r="A67"/>
      <c r="B67"/>
      <c r="C67"/>
      <c r="D67"/>
      <c r="F67"/>
      <c r="G67"/>
      <c r="H67"/>
    </row>
    <row r="68" spans="1:8" ht="54.95" customHeight="1">
      <c r="A68"/>
      <c r="B68"/>
      <c r="C68"/>
      <c r="D68"/>
      <c r="F68"/>
      <c r="G68"/>
      <c r="H68"/>
    </row>
    <row r="69" spans="1:8" ht="54.95" customHeight="1">
      <c r="A69"/>
      <c r="B69"/>
      <c r="C69"/>
      <c r="D69"/>
      <c r="F69"/>
      <c r="G69"/>
      <c r="H69"/>
    </row>
    <row r="70" spans="1:8" ht="54.95" customHeight="1">
      <c r="A70"/>
      <c r="B70"/>
      <c r="C70"/>
      <c r="D70"/>
      <c r="F70"/>
      <c r="G70"/>
      <c r="H70"/>
    </row>
    <row r="71" spans="1:8" ht="54.95" customHeight="1">
      <c r="A71"/>
      <c r="B71"/>
      <c r="C71"/>
      <c r="D71"/>
      <c r="F71"/>
      <c r="G71"/>
      <c r="H71"/>
    </row>
    <row r="72" spans="1:8" ht="54.95" customHeight="1">
      <c r="A72"/>
      <c r="B72"/>
      <c r="C72"/>
      <c r="D72"/>
      <c r="F72"/>
      <c r="G72"/>
      <c r="H72"/>
    </row>
    <row r="73" spans="1:8" ht="54.95" customHeight="1">
      <c r="A73"/>
      <c r="B73"/>
      <c r="C73"/>
      <c r="D73"/>
      <c r="F73"/>
      <c r="G73"/>
      <c r="H73"/>
    </row>
    <row r="74" spans="1:8" ht="54.95" customHeight="1">
      <c r="A74"/>
      <c r="B74"/>
      <c r="C74"/>
      <c r="D74"/>
      <c r="F74"/>
      <c r="G74"/>
      <c r="H74"/>
    </row>
    <row r="75" spans="1:8" ht="54.95" customHeight="1">
      <c r="A75"/>
      <c r="B75"/>
      <c r="C75"/>
      <c r="D75"/>
      <c r="F75"/>
      <c r="G75"/>
      <c r="H75"/>
    </row>
    <row r="76" spans="1:8" ht="54.95" customHeight="1">
      <c r="A76"/>
      <c r="B76"/>
      <c r="C76"/>
      <c r="D76"/>
      <c r="F76"/>
      <c r="G76"/>
      <c r="H76"/>
    </row>
    <row r="77" spans="1:8" ht="54.95" customHeight="1">
      <c r="A77"/>
      <c r="B77"/>
      <c r="C77"/>
      <c r="D77"/>
      <c r="F77"/>
      <c r="G77"/>
      <c r="H77"/>
    </row>
    <row r="78" spans="1:8" ht="54.95" customHeight="1">
      <c r="A78"/>
      <c r="B78"/>
      <c r="C78"/>
      <c r="D78"/>
      <c r="F78"/>
      <c r="G78"/>
      <c r="H78"/>
    </row>
    <row r="79" spans="1:8" ht="54.95" customHeight="1">
      <c r="A79"/>
      <c r="B79"/>
      <c r="C79"/>
      <c r="D79"/>
      <c r="F79"/>
      <c r="G79"/>
      <c r="H79"/>
    </row>
    <row r="80" spans="1:8" ht="73.5" customHeight="1">
      <c r="A80"/>
      <c r="B80"/>
      <c r="C80"/>
      <c r="D80"/>
      <c r="F80"/>
      <c r="G80"/>
      <c r="H80"/>
    </row>
    <row r="81" spans="1:8" ht="54.95" customHeight="1">
      <c r="A81"/>
      <c r="B81"/>
      <c r="C81"/>
      <c r="D81"/>
      <c r="F81"/>
      <c r="G81"/>
      <c r="H81"/>
    </row>
    <row r="82" spans="1:8" ht="54.95" customHeight="1">
      <c r="A82"/>
      <c r="B82"/>
      <c r="C82"/>
      <c r="D82"/>
      <c r="F82"/>
      <c r="G82"/>
      <c r="H82"/>
    </row>
    <row r="83" spans="1:8" ht="54.95" customHeight="1">
      <c r="A83"/>
      <c r="B83"/>
      <c r="C83"/>
      <c r="D83"/>
      <c r="F83"/>
      <c r="G83"/>
      <c r="H83"/>
    </row>
    <row r="84" spans="1:8" ht="87" customHeight="1">
      <c r="A84"/>
      <c r="B84"/>
      <c r="C84"/>
      <c r="D84"/>
      <c r="F84"/>
      <c r="G84"/>
      <c r="H84"/>
    </row>
    <row r="85" spans="1:8" ht="135.75" customHeight="1">
      <c r="A85"/>
      <c r="B85"/>
      <c r="C85"/>
      <c r="D85"/>
      <c r="F85"/>
      <c r="G85"/>
      <c r="H85"/>
    </row>
    <row r="86" spans="1:8" ht="54.95" customHeight="1">
      <c r="A86"/>
      <c r="B86"/>
      <c r="C86"/>
      <c r="D86"/>
      <c r="F86"/>
      <c r="G86"/>
      <c r="H86"/>
    </row>
    <row r="87" spans="1:8" ht="54.95" customHeight="1">
      <c r="A87"/>
      <c r="B87"/>
      <c r="C87"/>
      <c r="D87"/>
      <c r="F87"/>
      <c r="G87"/>
      <c r="H87"/>
    </row>
    <row r="88" spans="1:8" ht="70.5" customHeight="1">
      <c r="A88"/>
      <c r="B88"/>
      <c r="C88"/>
      <c r="D88"/>
      <c r="F88"/>
      <c r="G88"/>
      <c r="H88"/>
    </row>
    <row r="89" spans="1:8" ht="54.95" customHeight="1">
      <c r="A89"/>
      <c r="B89"/>
      <c r="C89"/>
      <c r="D89"/>
      <c r="F89"/>
      <c r="G89"/>
      <c r="H89"/>
    </row>
    <row r="90" spans="1:8" ht="54.95" customHeight="1">
      <c r="A90"/>
      <c r="B90"/>
      <c r="C90"/>
      <c r="D90"/>
      <c r="F90"/>
      <c r="G90"/>
      <c r="H90"/>
    </row>
    <row r="91" spans="1:8" ht="54.95" customHeight="1">
      <c r="A91"/>
      <c r="B91"/>
      <c r="C91"/>
      <c r="D91"/>
      <c r="F91"/>
      <c r="G91"/>
      <c r="H91"/>
    </row>
    <row r="92" spans="1:8" ht="54.95" customHeight="1">
      <c r="A92"/>
      <c r="B92"/>
      <c r="C92"/>
      <c r="D92"/>
      <c r="F92"/>
      <c r="G92"/>
      <c r="H92"/>
    </row>
    <row r="93" spans="1:8" ht="54.95" customHeight="1">
      <c r="A93"/>
      <c r="B93"/>
      <c r="C93"/>
      <c r="D93"/>
      <c r="F93"/>
      <c r="G93"/>
      <c r="H93"/>
    </row>
    <row r="94" spans="1:8" ht="54.95" customHeight="1">
      <c r="A94"/>
      <c r="B94"/>
      <c r="C94"/>
      <c r="D94"/>
      <c r="F94"/>
      <c r="G94"/>
      <c r="H94"/>
    </row>
    <row r="95" spans="1:8" ht="54.95" customHeight="1">
      <c r="A95"/>
      <c r="B95"/>
      <c r="C95"/>
      <c r="D95"/>
      <c r="F95"/>
      <c r="G95"/>
      <c r="H95"/>
    </row>
    <row r="96" spans="1:8" ht="54.95" customHeight="1">
      <c r="A96"/>
      <c r="B96"/>
      <c r="C96"/>
      <c r="D96"/>
      <c r="F96"/>
      <c r="G96"/>
      <c r="H96"/>
    </row>
    <row r="97" spans="1:8" ht="54.95" customHeight="1">
      <c r="A97"/>
      <c r="B97"/>
      <c r="C97"/>
      <c r="D97"/>
      <c r="F97"/>
      <c r="G97"/>
      <c r="H97"/>
    </row>
    <row r="98" spans="1:8" ht="54.95" customHeight="1">
      <c r="A98"/>
      <c r="B98"/>
      <c r="C98"/>
      <c r="D98"/>
      <c r="F98"/>
      <c r="G98"/>
      <c r="H98"/>
    </row>
    <row r="99" spans="1:8" ht="54.95" customHeight="1">
      <c r="A99"/>
      <c r="B99"/>
      <c r="C99"/>
      <c r="D99"/>
      <c r="F99"/>
      <c r="G99"/>
      <c r="H99"/>
    </row>
    <row r="100" spans="1:8" ht="106.5" customHeight="1">
      <c r="A100"/>
      <c r="B100"/>
      <c r="C100"/>
      <c r="D100"/>
      <c r="F100"/>
      <c r="G100"/>
      <c r="H100"/>
    </row>
    <row r="101" spans="1:8" ht="54.95" customHeight="1">
      <c r="A101"/>
      <c r="B101"/>
      <c r="C101"/>
      <c r="D101"/>
      <c r="F101"/>
      <c r="G101"/>
      <c r="H101"/>
    </row>
    <row r="102" spans="1:8" ht="54.95" customHeight="1">
      <c r="A102"/>
      <c r="B102"/>
      <c r="C102"/>
      <c r="D102"/>
      <c r="F102"/>
      <c r="G102"/>
      <c r="H102"/>
    </row>
    <row r="103" spans="1:8" ht="54.95" customHeight="1">
      <c r="A103"/>
      <c r="B103"/>
      <c r="C103"/>
      <c r="D103"/>
      <c r="F103"/>
      <c r="G103"/>
      <c r="H103"/>
    </row>
    <row r="104" spans="1:8" ht="54.95" customHeight="1">
      <c r="A104"/>
      <c r="B104"/>
      <c r="C104"/>
      <c r="D104"/>
      <c r="F104"/>
      <c r="G104"/>
      <c r="H104"/>
    </row>
    <row r="105" spans="1:8" ht="54.95" customHeight="1">
      <c r="A105"/>
      <c r="B105"/>
      <c r="C105"/>
      <c r="D105"/>
      <c r="F105"/>
      <c r="G105"/>
      <c r="H105"/>
    </row>
    <row r="106" spans="1:8" ht="54.95" customHeight="1">
      <c r="A106"/>
      <c r="B106"/>
      <c r="C106"/>
      <c r="D106"/>
      <c r="F106"/>
      <c r="G106"/>
      <c r="H106"/>
    </row>
    <row r="107" spans="1:8" ht="54.95" customHeight="1">
      <c r="A107"/>
      <c r="B107"/>
      <c r="C107"/>
      <c r="D107"/>
      <c r="F107"/>
      <c r="G107"/>
      <c r="H107"/>
    </row>
    <row r="108" spans="1:8" ht="54.95" customHeight="1">
      <c r="A108"/>
      <c r="B108"/>
      <c r="C108"/>
      <c r="D108"/>
      <c r="F108"/>
      <c r="G108"/>
      <c r="H108"/>
    </row>
    <row r="109" spans="1:8" ht="54.95" customHeight="1">
      <c r="A109"/>
      <c r="B109"/>
      <c r="C109"/>
      <c r="D109"/>
      <c r="F109"/>
      <c r="G109"/>
      <c r="H109"/>
    </row>
    <row r="110" spans="1:8" ht="94.5" customHeight="1">
      <c r="A110"/>
      <c r="B110"/>
      <c r="C110"/>
      <c r="D110"/>
      <c r="F110"/>
      <c r="G110"/>
      <c r="H110"/>
    </row>
    <row r="111" spans="1:8" ht="54.95" customHeight="1">
      <c r="A111"/>
      <c r="B111"/>
      <c r="C111"/>
      <c r="D111"/>
      <c r="F111"/>
      <c r="G111"/>
      <c r="H111"/>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38CC-11C5-3A45-BBA9-19B7851C443C}">
  <dimension ref="A1:N10"/>
  <sheetViews>
    <sheetView zoomScale="130" zoomScaleNormal="130" workbookViewId="0">
      <selection activeCell="C3" sqref="C3"/>
    </sheetView>
  </sheetViews>
  <sheetFormatPr defaultColWidth="9" defaultRowHeight="30" customHeight="1"/>
  <cols>
    <col min="1" max="2" width="14.85546875" customWidth="1"/>
    <col min="3" max="3" width="50.140625" customWidth="1"/>
    <col min="4" max="4" width="31.85546875" customWidth="1"/>
  </cols>
  <sheetData>
    <row r="1" spans="1:14" s="24" customFormat="1" ht="16.5">
      <c r="A1" s="4" t="s">
        <v>301</v>
      </c>
      <c r="B1" s="4"/>
      <c r="G1" s="25"/>
      <c r="H1" s="25"/>
      <c r="I1" s="25"/>
      <c r="J1" s="25"/>
      <c r="K1" s="25"/>
      <c r="L1" s="25"/>
      <c r="N1" s="17"/>
    </row>
    <row r="2" spans="1:14" s="28" customFormat="1" ht="36" customHeight="1">
      <c r="A2" s="171" t="s">
        <v>302</v>
      </c>
      <c r="B2" s="171" t="s">
        <v>303</v>
      </c>
      <c r="C2" s="171" t="s">
        <v>304</v>
      </c>
      <c r="I2" s="26"/>
      <c r="J2" s="26"/>
    </row>
    <row r="3" spans="1:14" ht="30" customHeight="1">
      <c r="A3" s="197" t="s">
        <v>305</v>
      </c>
      <c r="B3" s="173">
        <v>46139</v>
      </c>
      <c r="C3" s="206" t="s">
        <v>306</v>
      </c>
      <c r="D3" s="190"/>
      <c r="E3" s="190"/>
      <c r="F3" s="190"/>
      <c r="G3" s="190"/>
      <c r="H3" s="190"/>
      <c r="I3" s="191"/>
      <c r="J3" s="191"/>
      <c r="K3" s="190"/>
      <c r="L3" s="190"/>
      <c r="M3" s="190"/>
      <c r="N3" s="190"/>
    </row>
    <row r="4" spans="1:14" ht="30" customHeight="1">
      <c r="A4" s="189" t="s">
        <v>307</v>
      </c>
      <c r="B4" s="173">
        <v>46078</v>
      </c>
      <c r="C4" s="36" t="s">
        <v>308</v>
      </c>
      <c r="D4" s="190"/>
      <c r="E4" s="190"/>
      <c r="F4" s="190"/>
      <c r="G4" s="190"/>
      <c r="H4" s="190"/>
      <c r="I4" s="191"/>
      <c r="J4" s="191"/>
      <c r="K4" s="190"/>
      <c r="L4" s="190"/>
      <c r="M4" s="190"/>
      <c r="N4" s="190"/>
    </row>
    <row r="5" spans="1:14" ht="64.5" customHeight="1">
      <c r="A5" s="174" t="s">
        <v>309</v>
      </c>
      <c r="B5" s="173">
        <v>46006</v>
      </c>
      <c r="C5" s="36" t="s">
        <v>310</v>
      </c>
    </row>
    <row r="6" spans="1:14" ht="35.25" customHeight="1">
      <c r="A6" s="174" t="s">
        <v>311</v>
      </c>
      <c r="B6" s="173">
        <v>45988</v>
      </c>
      <c r="C6" s="36" t="s">
        <v>312</v>
      </c>
    </row>
    <row r="7" spans="1:14" ht="65.25" customHeight="1">
      <c r="A7" s="172" t="s">
        <v>313</v>
      </c>
      <c r="B7" s="173">
        <v>45915</v>
      </c>
      <c r="C7" s="36" t="s">
        <v>314</v>
      </c>
    </row>
    <row r="8" spans="1:14" ht="28.5" customHeight="1">
      <c r="A8" s="174" t="s">
        <v>315</v>
      </c>
      <c r="B8" s="173">
        <v>45898</v>
      </c>
      <c r="C8" s="36" t="s">
        <v>316</v>
      </c>
    </row>
    <row r="9" spans="1:14" ht="50.25" customHeight="1">
      <c r="A9" s="174" t="s">
        <v>317</v>
      </c>
      <c r="B9" s="173">
        <v>45846</v>
      </c>
      <c r="C9" s="36" t="s">
        <v>318</v>
      </c>
    </row>
    <row r="10" spans="1:14" ht="36.75" customHeight="1">
      <c r="A10" s="172" t="s">
        <v>319</v>
      </c>
      <c r="B10" s="173">
        <v>45826</v>
      </c>
      <c r="C10" s="36" t="s">
        <v>320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29BC9D3A-3EA6-48F3-A68F-240B825908DD}"/>
</file>

<file path=customXml/itemProps2.xml><?xml version="1.0" encoding="utf-8"?>
<ds:datastoreItem xmlns:ds="http://schemas.openxmlformats.org/officeDocument/2006/customXml" ds:itemID="{71B27CB5-67CE-4698-A791-A55486597A55}"/>
</file>

<file path=customXml/itemProps3.xml><?xml version="1.0" encoding="utf-8"?>
<ds:datastoreItem xmlns:ds="http://schemas.openxmlformats.org/officeDocument/2006/customXml" ds:itemID="{A139DCA9-32D4-4A67-9511-8BB816D844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Bannon Laura</dc:creator>
  <cp:keywords/>
  <dc:description/>
  <cp:lastModifiedBy>Rabb Erika</cp:lastModifiedBy>
  <cp:revision/>
  <dcterms:created xsi:type="dcterms:W3CDTF">2024-02-05T11:21:25Z</dcterms:created>
  <dcterms:modified xsi:type="dcterms:W3CDTF">2026-04-30T08:05:54Z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