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mlfi.sharepoint.com/sites/EXTHTJ2HALTI2/Jaetut asiakirjat/Määrittely/Nimikkeistöt/KUMU-koodistot/"/>
    </mc:Choice>
  </mc:AlternateContent>
  <xr:revisionPtr revIDLastSave="347" documentId="8_{88C3A694-0A54-4AEA-AA87-34F955699FC4}" xr6:coauthVersionLast="47" xr6:coauthVersionMax="47" xr10:uidLastSave="{B3131B6C-5E4D-4DF5-A16E-182B93D5439A}"/>
  <bookViews>
    <workbookView xWindow="29715" yWindow="-3270" windowWidth="35385" windowHeight="15345" activeTab="3" xr2:uid="{56DD6CE7-D9E2-4F1C-B902-294B11199429}"/>
  </bookViews>
  <sheets>
    <sheet name="1. Johdanto" sheetId="5" r:id="rId1"/>
    <sheet name="2. Koodiarvot &amp; pakollisuudet" sheetId="1" r:id="rId2"/>
    <sheet name="3. Koodiarvojen kuvaukset" sheetId="4" r:id="rId3"/>
    <sheet name="4. Muutoshistoria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4" l="1"/>
  <c r="F1" i="1"/>
</calcChain>
</file>

<file path=xl/sharedStrings.xml><?xml version="1.0" encoding="utf-8"?>
<sst xmlns="http://schemas.openxmlformats.org/spreadsheetml/2006/main" count="333" uniqueCount="176">
  <si>
    <t>KOODISTO: TOTEUTUSOSALAJI TILA</t>
  </si>
  <si>
    <t>KUNNOSSAPITO- JA MUUTOSTYÖTIEDOT</t>
  </si>
  <si>
    <t>v1.1.2  27.4.2026</t>
  </si>
  <si>
    <t>JOHDANTO</t>
  </si>
  <si>
    <t>© MAANMITTAUSLAITOS, HUONEISTOTIETOJÄRJESTELMÄ</t>
  </si>
  <si>
    <t>Sisällysluettelo</t>
  </si>
  <si>
    <t>1. Johdanto</t>
  </si>
  <si>
    <t>2. Koodiarvot ja pakollisuudet</t>
  </si>
  <si>
    <t>3. Koodiarvojen kuvaukset</t>
  </si>
  <si>
    <t>4. Muutoshistoria</t>
  </si>
  <si>
    <t>Yleiskuvaus</t>
  </si>
  <si>
    <t xml:space="preserve">Koodisto sisältää toteutusosatyypin Tila mukaiset huoneistotietojärjestelmässä käytetyt koodiarvot. </t>
  </si>
  <si>
    <t>General description</t>
  </si>
  <si>
    <t xml:space="preserve">In the maintenance and alteration work information of RCPIS, the type of implementation element internal space code is defined. The code set contains the code values ​​used in the RCPIS according to the implementation element type internal space. </t>
  </si>
  <si>
    <t>Allmän beskrivning</t>
  </si>
  <si>
    <t xml:space="preserve">I underhålls- och ändringsarbetsuppgifterna i bostadsdatasystemet definieras en koduppsättning för typen av implementeringselement Inre utrymme. Koduppsättningen innehåller de kodvärden som används i bostadsdatasystemet enligt implementeringselement Inre utrymme. </t>
  </si>
  <si>
    <t>Koodiston voimassaolo</t>
  </si>
  <si>
    <t>Koodiston voimassaolo alkaa 1.6.2023.</t>
  </si>
  <si>
    <t>Koodiston nimi eri kielillä</t>
  </si>
  <si>
    <t>suomi</t>
  </si>
  <si>
    <t>Toteutusosatyyppi: Tila</t>
  </si>
  <si>
    <t>ruotsi</t>
  </si>
  <si>
    <t>Typ av implementeringselement: Inre utrymme</t>
  </si>
  <si>
    <t>englanti</t>
  </si>
  <si>
    <t>Type of implementation element: Internal space</t>
  </si>
  <si>
    <t>Validointisäännöt</t>
  </si>
  <si>
    <t>Toteutusosalajeihin liittyvät validointisäännöt on kuvattu vain hankkeiden ja kunnossapitotarveselvitysten yhteisissä validointisäännöissä.</t>
  </si>
  <si>
    <t>KOODIARVOT &amp; PAKOLLISUUDET</t>
  </si>
  <si>
    <t>Huomioita ruotsinnoksista</t>
  </si>
  <si>
    <t>Taso1</t>
  </si>
  <si>
    <t>Taso2</t>
  </si>
  <si>
    <t>Taso3</t>
  </si>
  <si>
    <t>Taso4</t>
  </si>
  <si>
    <t>Selite</t>
  </si>
  <si>
    <t>Yhtiön vastuu</t>
  </si>
  <si>
    <t>Rakennus</t>
  </si>
  <si>
    <t>Hallintakohde / Huoneisto</t>
  </si>
  <si>
    <t>Hallintakohde / Muu tila, autopaikka</t>
  </si>
  <si>
    <t>Voimassaolo</t>
  </si>
  <si>
    <t>kyllä</t>
  </si>
  <si>
    <t>pakollinen</t>
  </si>
  <si>
    <t>valinnainen</t>
  </si>
  <si>
    <t>alkaa</t>
  </si>
  <si>
    <t>päättyy</t>
  </si>
  <si>
    <t>HUONEISTOJEN TILAT</t>
  </si>
  <si>
    <t>UTRYMMEN I LÄGENHETER</t>
  </si>
  <si>
    <t>APARTMENT FACILITIES</t>
  </si>
  <si>
    <t>Huone</t>
  </si>
  <si>
    <t>Rum</t>
  </si>
  <si>
    <t>Room</t>
  </si>
  <si>
    <t>P</t>
  </si>
  <si>
    <t>1.6.2023</t>
  </si>
  <si>
    <t>Keittiö</t>
  </si>
  <si>
    <t>Kök</t>
  </si>
  <si>
    <t>Kitchen</t>
  </si>
  <si>
    <t>Kylpyhuone</t>
  </si>
  <si>
    <t>Badrum</t>
  </si>
  <si>
    <t>Bathroom</t>
  </si>
  <si>
    <t>Pesuhuone</t>
  </si>
  <si>
    <t>Tvättrum</t>
  </si>
  <si>
    <t>Washroom</t>
  </si>
  <si>
    <t>Pukuhuone</t>
  </si>
  <si>
    <t>Omklädningsrum</t>
  </si>
  <si>
    <t>Dressing room</t>
  </si>
  <si>
    <t>Sauna</t>
  </si>
  <si>
    <t>Bastu</t>
  </si>
  <si>
    <t>WC-tila</t>
  </si>
  <si>
    <t>WC</t>
  </si>
  <si>
    <t>Toilet</t>
  </si>
  <si>
    <t>Kodinhoitohuone</t>
  </si>
  <si>
    <t>Grovkök</t>
  </si>
  <si>
    <t>Utility room</t>
  </si>
  <si>
    <t>Vaatehuone</t>
  </si>
  <si>
    <t>Klädkammare</t>
  </si>
  <si>
    <t>Clothes room</t>
  </si>
  <si>
    <t>Varasto</t>
  </si>
  <si>
    <t>Förråd</t>
  </si>
  <si>
    <t>Storage</t>
  </si>
  <si>
    <t>20</t>
  </si>
  <si>
    <t>Parveke</t>
  </si>
  <si>
    <t>Balkong</t>
  </si>
  <si>
    <t>Balcony</t>
  </si>
  <si>
    <t>1.8.2025</t>
  </si>
  <si>
    <t>Terassi</t>
  </si>
  <si>
    <t>Terrass</t>
  </si>
  <si>
    <t>Terrace</t>
  </si>
  <si>
    <t>RAKENNUSTEN TILAT</t>
  </si>
  <si>
    <t>UTRYMMEN I BYGGNADER</t>
  </si>
  <si>
    <t>BUILDING FACILITIES</t>
  </si>
  <si>
    <t>23</t>
  </si>
  <si>
    <t>Kellari</t>
  </si>
  <si>
    <t>Källare</t>
  </si>
  <si>
    <t>Cellar</t>
  </si>
  <si>
    <t>X</t>
  </si>
  <si>
    <t>24</t>
  </si>
  <si>
    <t>Käyttöullakko</t>
  </si>
  <si>
    <t>Bruksvind</t>
  </si>
  <si>
    <t>Utility attic</t>
  </si>
  <si>
    <t>25</t>
  </si>
  <si>
    <t>Porraskäytävä</t>
  </si>
  <si>
    <t>Trapphus</t>
  </si>
  <si>
    <t>Stairwell</t>
  </si>
  <si>
    <t>26</t>
  </si>
  <si>
    <t>Talopesula ja kuivaustila</t>
  </si>
  <si>
    <t>Tvättstuga och torkrum</t>
  </si>
  <si>
    <t>Laundry and drying room</t>
  </si>
  <si>
    <t>27</t>
  </si>
  <si>
    <t>Kylmäsäilytystila, talokylmiö</t>
  </si>
  <si>
    <t>Kylförvaringsutrymme</t>
  </si>
  <si>
    <t>Cold storage facilities, communal cold storage room</t>
  </si>
  <si>
    <t>30</t>
  </si>
  <si>
    <t>Tekniset ja kiinteistön huoltotilat</t>
  </si>
  <si>
    <t>Utrymmen för tekniskt underhåll för fastigheten</t>
  </si>
  <si>
    <t>Technical and property maintenance facilities</t>
  </si>
  <si>
    <t>31</t>
  </si>
  <si>
    <t>Teletila</t>
  </si>
  <si>
    <t>Teleutrymme</t>
  </si>
  <si>
    <t>Tele space</t>
  </si>
  <si>
    <t>32</t>
  </si>
  <si>
    <t>Lämmönjakohuone LJH</t>
  </si>
  <si>
    <t>Värmedistributionsrum VDR</t>
  </si>
  <si>
    <t>Heat distribution room HDR</t>
  </si>
  <si>
    <t>33</t>
  </si>
  <si>
    <t>Sähköpääkeskus SPK</t>
  </si>
  <si>
    <t>Huvudcentral för el HCE</t>
  </si>
  <si>
    <t>Electrical main center</t>
  </si>
  <si>
    <t>34</t>
  </si>
  <si>
    <t>Lämminvesivaraaja LVV</t>
  </si>
  <si>
    <t>Varmvattenberedare VVB</t>
  </si>
  <si>
    <t>Hot water heater</t>
  </si>
  <si>
    <t>35</t>
  </si>
  <si>
    <t>Lämmön talteenotto LTO</t>
  </si>
  <si>
    <t>Värmeåtervinning VÄV</t>
  </si>
  <si>
    <t>Heat recovery</t>
  </si>
  <si>
    <t>36</t>
  </si>
  <si>
    <t>Ilmanvaihtokonehuone</t>
  </si>
  <si>
    <t>Ventilationsmaskinrum</t>
  </si>
  <si>
    <t>Ventilation machine room</t>
  </si>
  <si>
    <t>37</t>
  </si>
  <si>
    <t>Kiinteistön hoitotila</t>
  </si>
  <si>
    <t>Fastighetsunderhåll</t>
  </si>
  <si>
    <t>Property maintenance facility</t>
  </si>
  <si>
    <t>38</t>
  </si>
  <si>
    <t>Jätehuone</t>
  </si>
  <si>
    <t>Avfallsrum</t>
  </si>
  <si>
    <t>Waste building</t>
  </si>
  <si>
    <t>39</t>
  </si>
  <si>
    <t>Siivoustila</t>
  </si>
  <si>
    <t>Städutrymme</t>
  </si>
  <si>
    <t>Cleaning room</t>
  </si>
  <si>
    <t>KOODIARVOJEN KUVAUKSET</t>
  </si>
  <si>
    <t>Taso 1</t>
  </si>
  <si>
    <t>Taso 2</t>
  </si>
  <si>
    <t>Taso 3</t>
  </si>
  <si>
    <t>Taso 4</t>
  </si>
  <si>
    <t>Kuvaus suomeksi</t>
  </si>
  <si>
    <t>Kuvaus ruotsiksi</t>
  </si>
  <si>
    <t>Kuvaus englanniksi</t>
  </si>
  <si>
    <t>MUUTOSHISTORIA</t>
  </si>
  <si>
    <t>Versio</t>
  </si>
  <si>
    <t>Pvm</t>
  </si>
  <si>
    <t>Tehty muutos</t>
  </si>
  <si>
    <t>1.1.2</t>
  </si>
  <si>
    <t>Muokattu ruotsinkielistä yleiskuvausta sekä koodiston nimeä</t>
  </si>
  <si>
    <t>1.1.1</t>
  </si>
  <si>
    <t>Lisätty yleiskuvaukset englanniksi ja ruotsiksi.</t>
  </si>
  <si>
    <t>1.1.0</t>
  </si>
  <si>
    <t>Lisätty koodiarvojen selitteiden käännöksiä sekä ruotsin- ja englanninkieliset väliotsikot.</t>
  </si>
  <si>
    <t>1.0.3</t>
  </si>
  <si>
    <t>Muutettu versionumerolle 1.0.3 toteutusosa- ja toimenpidelajien ylläpidon yhtenäisyyden vuoksi</t>
  </si>
  <si>
    <t>1.0.2</t>
  </si>
  <si>
    <t xml:space="preserve">Lisätty koodiarvo 27=Kylmäsäilytystila, talokylmiö. Poistettu koodiarvoilta 30=Tekniset ja kiinteistön huoltotilat ja 35=Lämmön talteenotto LTO mahdollisuus liittyä huoneistoon. </t>
  </si>
  <si>
    <t>1.0.1</t>
  </si>
  <si>
    <t>Lisätty koodiarvo 20=Parveke. Lisätty koodistolle ja kaikille koodiarvoille voimassaolon alkamis- ja päättymispvm.</t>
  </si>
  <si>
    <t>1.0</t>
  </si>
  <si>
    <t xml:space="preserve">Dokumentti on muutettu luonnostilan sijaan valmiiksi versio 1.0:ksi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</si>
</sst>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0"/>
      <color theme="1"/>
      <name val="Segoe UI"/>
      <family val="2"/>
    </font>
    <font>
      <sz val="10"/>
      <color theme="1"/>
      <name val="Segoe UI"/>
      <family val="2"/>
    </font>
    <font>
      <b/>
      <sz val="11"/>
      <color theme="1"/>
      <name val="Segoe UI"/>
      <family val="2"/>
    </font>
    <font>
      <sz val="10"/>
      <color theme="0"/>
      <name val="Segoe UI"/>
      <family val="2"/>
    </font>
    <font>
      <sz val="11"/>
      <color theme="0"/>
      <name val="Segoe UI"/>
      <family val="2"/>
    </font>
    <font>
      <sz val="10"/>
      <color rgb="FF000000"/>
      <name val="Segoe UI"/>
      <family val="2"/>
    </font>
    <font>
      <sz val="11"/>
      <color theme="1"/>
      <name val="Segoe UI"/>
      <family val="2"/>
    </font>
    <font>
      <b/>
      <sz val="10"/>
      <color theme="1"/>
      <name val="Segoe UI"/>
      <family val="2"/>
    </font>
    <font>
      <b/>
      <sz val="10"/>
      <color theme="0"/>
      <name val="Segoe UI"/>
      <family val="2"/>
    </font>
    <font>
      <b/>
      <sz val="11"/>
      <color theme="0"/>
      <name val="Segoe UI"/>
      <family val="2"/>
    </font>
    <font>
      <sz val="11"/>
      <color theme="1"/>
      <name val="Segoe UI"/>
      <family val="2"/>
    </font>
    <font>
      <b/>
      <sz val="10"/>
      <name val="Segoe UI"/>
      <family val="2"/>
    </font>
    <font>
      <sz val="11"/>
      <color rgb="FFC00000"/>
      <name val="Segoe UI"/>
      <family val="2"/>
    </font>
    <font>
      <sz val="10"/>
      <color rgb="FFC00000"/>
      <name val="Segoe UI"/>
      <family val="2"/>
    </font>
    <font>
      <sz val="10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b/>
      <sz val="9"/>
      <name val="Segoe UI"/>
      <family val="2"/>
    </font>
    <font>
      <b/>
      <sz val="10"/>
      <color rgb="FF104B5E"/>
      <name val="Segoe UI"/>
      <family val="2"/>
    </font>
    <font>
      <sz val="10"/>
      <color theme="0"/>
      <name val="Segoe UI Semibold"/>
      <family val="2"/>
    </font>
    <font>
      <sz val="9"/>
      <color theme="1"/>
      <name val="Segoe UI"/>
      <family val="2"/>
    </font>
    <font>
      <sz val="9"/>
      <color theme="0"/>
      <name val="Segoe UI"/>
      <family val="2"/>
    </font>
    <font>
      <sz val="9"/>
      <color rgb="FF000000"/>
      <name val="Segoe UI"/>
      <family val="2"/>
    </font>
    <font>
      <sz val="9"/>
      <name val="Segoe UI"/>
      <family val="2"/>
    </font>
    <font>
      <sz val="10"/>
      <color theme="1"/>
      <name val="Segoe UI Semibold"/>
      <family val="2"/>
    </font>
    <font>
      <sz val="10"/>
      <color rgb="FF000000"/>
      <name val="Arial"/>
      <family val="2"/>
    </font>
    <font>
      <b/>
      <sz val="11"/>
      <color theme="1"/>
      <name val="Segoe UI"/>
    </font>
    <font>
      <sz val="10"/>
      <color theme="1"/>
      <name val="Segoe UI"/>
    </font>
    <font>
      <sz val="10"/>
      <color rgb="FFFFFFFF"/>
      <name val="Segoe UI"/>
      <family val="2"/>
    </font>
    <font>
      <sz val="10"/>
      <color rgb="FFFF0000"/>
      <name val="Segoe UI"/>
    </font>
    <font>
      <sz val="11"/>
      <color rgb="FFFF0000"/>
      <name val="Segoe UI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04B5E"/>
        <bgColor indexed="64"/>
      </patternFill>
    </fill>
    <fill>
      <patternFill patternType="solid">
        <fgColor rgb="FFD4E8F0"/>
        <bgColor indexed="64"/>
      </patternFill>
    </fill>
    <fill>
      <patternFill patternType="solid">
        <fgColor rgb="FFEBF6F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ck">
        <color theme="0" tint="-0.14996795556505021"/>
      </right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ck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149906918546098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 style="thick">
        <color theme="0" tint="-0.149906918546098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1499069185460982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14990691854609822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3743705557422"/>
      </top>
      <bottom/>
      <diagonal/>
    </border>
    <border>
      <left style="thick">
        <color theme="0" tint="-0.14990691854609822"/>
      </left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ck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ck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</borders>
  <cellStyleXfs count="1">
    <xf numFmtId="0" fontId="0" fillId="0" borderId="0">
      <alignment horizontal="left" vertical="center" indent="1"/>
    </xf>
  </cellStyleXfs>
  <cellXfs count="188">
    <xf numFmtId="0" fontId="0" fillId="0" borderId="0" xfId="0">
      <alignment horizontal="left" vertical="center" indent="1"/>
    </xf>
    <xf numFmtId="0" fontId="6" fillId="0" borderId="0" xfId="0" applyFont="1">
      <alignment horizontal="left" vertical="center" indent="1"/>
    </xf>
    <xf numFmtId="0" fontId="6" fillId="2" borderId="0" xfId="0" applyFont="1" applyFill="1">
      <alignment horizontal="left" vertical="center" indent="1"/>
    </xf>
    <xf numFmtId="0" fontId="2" fillId="2" borderId="0" xfId="0" applyFont="1" applyFill="1">
      <alignment horizontal="left" vertical="center" indent="1"/>
    </xf>
    <xf numFmtId="0" fontId="9" fillId="3" borderId="0" xfId="0" applyFont="1" applyFill="1">
      <alignment horizontal="left" vertical="center" indent="1"/>
    </xf>
    <xf numFmtId="0" fontId="10" fillId="3" borderId="0" xfId="0" applyFont="1" applyFill="1">
      <alignment horizontal="left" vertical="center" indent="1"/>
    </xf>
    <xf numFmtId="0" fontId="11" fillId="4" borderId="0" xfId="0" applyFont="1" applyFill="1">
      <alignment horizontal="left" vertical="center" indent="1"/>
    </xf>
    <xf numFmtId="0" fontId="8" fillId="4" borderId="0" xfId="0" applyFont="1" applyFill="1">
      <alignment horizontal="left" vertical="center" indent="1"/>
    </xf>
    <xf numFmtId="0" fontId="12" fillId="2" borderId="0" xfId="0" applyFont="1" applyFill="1">
      <alignment horizontal="left" vertical="center" indent="1"/>
    </xf>
    <xf numFmtId="0" fontId="1" fillId="2" borderId="0" xfId="0" applyFont="1" applyFill="1">
      <alignment horizontal="left" vertical="center" indent="1"/>
    </xf>
    <xf numFmtId="0" fontId="1" fillId="2" borderId="0" xfId="0" applyFont="1" applyFill="1" applyAlignment="1">
      <alignment horizontal="left" indent="1"/>
    </xf>
    <xf numFmtId="0" fontId="13" fillId="2" borderId="0" xfId="0" applyFont="1" applyFill="1">
      <alignment horizontal="left" vertical="center" indent="1"/>
    </xf>
    <xf numFmtId="0" fontId="1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6" fillId="2" borderId="0" xfId="0" applyFont="1" applyFill="1" applyAlignment="1">
      <alignment horizontal="left" indent="1"/>
    </xf>
    <xf numFmtId="0" fontId="15" fillId="2" borderId="0" xfId="0" applyFont="1" applyFill="1">
      <alignment horizontal="left" vertical="center" indent="1"/>
    </xf>
    <xf numFmtId="0" fontId="7" fillId="2" borderId="0" xfId="0" applyFont="1" applyFill="1" applyAlignment="1">
      <alignment horizontal="left" vertical="top" indent="1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 indent="1"/>
    </xf>
    <xf numFmtId="0" fontId="6" fillId="2" borderId="0" xfId="0" applyFont="1" applyFill="1" applyAlignment="1">
      <alignment horizontal="left" vertical="top" indent="1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16" fillId="2" borderId="0" xfId="0" applyFont="1" applyFill="1">
      <alignment horizontal="left" vertical="center" indent="1"/>
    </xf>
    <xf numFmtId="0" fontId="17" fillId="2" borderId="0" xfId="0" applyFont="1" applyFill="1">
      <alignment horizontal="left" vertical="center" indent="1"/>
    </xf>
    <xf numFmtId="0" fontId="3" fillId="3" borderId="0" xfId="0" applyFont="1" applyFill="1">
      <alignment horizontal="left" vertical="center" indent="1"/>
    </xf>
    <xf numFmtId="0" fontId="3" fillId="3" borderId="0" xfId="0" applyFont="1" applyFill="1" applyAlignment="1">
      <alignment horizontal="center" vertical="center" indent="1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>
      <alignment horizontal="left" vertical="center" indent="1"/>
    </xf>
    <xf numFmtId="0" fontId="7" fillId="2" borderId="0" xfId="0" applyFont="1" applyFill="1">
      <alignment horizontal="left" vertical="center" indent="1"/>
    </xf>
    <xf numFmtId="0" fontId="11" fillId="2" borderId="0" xfId="0" applyFont="1" applyFill="1">
      <alignment horizontal="left" vertical="center" inden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0" xfId="0" applyAlignment="1">
      <alignment horizontal="left" vertical="center" wrapText="1" indent="1"/>
    </xf>
    <xf numFmtId="0" fontId="11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5" xfId="0" applyBorder="1">
      <alignment horizontal="left" vertical="center" indent="1"/>
    </xf>
    <xf numFmtId="0" fontId="0" fillId="0" borderId="5" xfId="0" applyBorder="1" applyAlignment="1">
      <alignment horizontal="left" vertical="center" wrapText="1" indent="1"/>
    </xf>
    <xf numFmtId="0" fontId="18" fillId="4" borderId="0" xfId="0" applyFont="1" applyFill="1">
      <alignment horizontal="left" vertical="center" indent="1"/>
    </xf>
    <xf numFmtId="0" fontId="6" fillId="2" borderId="0" xfId="0" applyFont="1" applyFill="1" applyAlignment="1"/>
    <xf numFmtId="0" fontId="6" fillId="3" borderId="0" xfId="0" applyFont="1" applyFill="1">
      <alignment horizontal="left" vertical="center" indent="1"/>
    </xf>
    <xf numFmtId="49" fontId="1" fillId="0" borderId="1" xfId="0" applyNumberFormat="1" applyFont="1" applyBorder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6" fillId="0" borderId="11" xfId="0" applyFont="1" applyBorder="1">
      <alignment horizontal="left" vertical="center" indent="1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 wrapText="1" indent="1"/>
    </xf>
    <xf numFmtId="0" fontId="0" fillId="0" borderId="6" xfId="0" applyBorder="1">
      <alignment horizontal="left" vertical="center" indent="1"/>
    </xf>
    <xf numFmtId="0" fontId="22" fillId="6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center" wrapText="1" indent="1"/>
    </xf>
    <xf numFmtId="0" fontId="6" fillId="0" borderId="17" xfId="0" applyFont="1" applyBorder="1">
      <alignment horizontal="left" vertical="center" indent="1"/>
    </xf>
    <xf numFmtId="49" fontId="3" fillId="3" borderId="12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6" borderId="20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6" borderId="23" xfId="0" applyFont="1" applyFill="1" applyBorder="1" applyAlignment="1">
      <alignment horizontal="center" vertical="center"/>
    </xf>
    <xf numFmtId="0" fontId="22" fillId="6" borderId="24" xfId="0" applyFont="1" applyFill="1" applyBorder="1" applyAlignment="1">
      <alignment horizontal="center" vertical="center"/>
    </xf>
    <xf numFmtId="0" fontId="0" fillId="5" borderId="5" xfId="0" applyFill="1" applyBorder="1">
      <alignment horizontal="left" vertical="center" indent="1"/>
    </xf>
    <xf numFmtId="0" fontId="0" fillId="0" borderId="13" xfId="0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 wrapText="1" indent="1"/>
    </xf>
    <xf numFmtId="0" fontId="0" fillId="0" borderId="10" xfId="0" applyBorder="1">
      <alignment horizontal="left" vertical="center" indent="1"/>
    </xf>
    <xf numFmtId="0" fontId="5" fillId="0" borderId="5" xfId="0" applyFont="1" applyBorder="1" applyAlignment="1">
      <alignment horizontal="left" vertical="center" wrapText="1" indent="1"/>
    </xf>
    <xf numFmtId="0" fontId="3" fillId="0" borderId="5" xfId="0" applyFont="1" applyBorder="1">
      <alignment horizontal="left" vertical="center" indent="1"/>
    </xf>
    <xf numFmtId="0" fontId="19" fillId="0" borderId="5" xfId="0" applyFont="1" applyBorder="1">
      <alignment horizontal="left" vertical="center" indent="1"/>
    </xf>
    <xf numFmtId="0" fontId="23" fillId="0" borderId="14" xfId="0" applyFont="1" applyBorder="1" applyAlignment="1">
      <alignment horizontal="center" vertical="center"/>
    </xf>
    <xf numFmtId="0" fontId="15" fillId="0" borderId="14" xfId="0" applyFont="1" applyBorder="1">
      <alignment horizontal="left" vertical="center" indent="1"/>
    </xf>
    <xf numFmtId="0" fontId="14" fillId="0" borderId="14" xfId="0" applyFont="1" applyBorder="1" applyAlignment="1">
      <alignment horizontal="left" vertical="center" wrapText="1" indent="1"/>
    </xf>
    <xf numFmtId="49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0" fontId="22" fillId="6" borderId="26" xfId="0" applyFont="1" applyFill="1" applyBorder="1" applyAlignment="1">
      <alignment horizontal="center" vertical="center"/>
    </xf>
    <xf numFmtId="0" fontId="6" fillId="0" borderId="25" xfId="0" applyFont="1" applyBorder="1">
      <alignment horizontal="left" vertical="center" indent="1"/>
    </xf>
    <xf numFmtId="0" fontId="0" fillId="0" borderId="27" xfId="0" applyBorder="1" applyAlignment="1">
      <alignment horizontal="left" vertical="center" wrapText="1" indent="1"/>
    </xf>
    <xf numFmtId="0" fontId="6" fillId="0" borderId="27" xfId="0" applyFont="1" applyBorder="1">
      <alignment horizontal="left" vertical="center" indent="1"/>
    </xf>
    <xf numFmtId="49" fontId="5" fillId="0" borderId="4" xfId="0" applyNumberFormat="1" applyFont="1" applyBorder="1" applyAlignment="1">
      <alignment horizontal="center" vertical="center"/>
    </xf>
    <xf numFmtId="0" fontId="3" fillId="3" borderId="12" xfId="0" applyFont="1" applyFill="1" applyBorder="1" applyAlignment="1">
      <alignment vertical="center"/>
    </xf>
    <xf numFmtId="0" fontId="19" fillId="3" borderId="12" xfId="0" applyFont="1" applyFill="1" applyBorder="1" applyAlignment="1">
      <alignment horizontal="left" vertical="center" wrapText="1" indent="1"/>
    </xf>
    <xf numFmtId="0" fontId="4" fillId="3" borderId="12" xfId="0" applyFont="1" applyFill="1" applyBorder="1">
      <alignment horizontal="left" vertical="center" indent="1"/>
    </xf>
    <xf numFmtId="0" fontId="0" fillId="0" borderId="31" xfId="0" applyBorder="1" applyAlignment="1">
      <alignment horizontal="left" vertical="center" wrapText="1" indent="1"/>
    </xf>
    <xf numFmtId="0" fontId="22" fillId="0" borderId="26" xfId="0" applyFont="1" applyBorder="1" applyAlignment="1">
      <alignment horizontal="center" vertical="center"/>
    </xf>
    <xf numFmtId="0" fontId="6" fillId="0" borderId="31" xfId="0" applyFont="1" applyBorder="1">
      <alignment horizontal="left" vertical="center" indent="1"/>
    </xf>
    <xf numFmtId="0" fontId="22" fillId="6" borderId="30" xfId="0" applyFont="1" applyFill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0" fillId="6" borderId="34" xfId="0" applyFont="1" applyFill="1" applyBorder="1" applyAlignment="1">
      <alignment horizontal="center" vertical="center"/>
    </xf>
    <xf numFmtId="0" fontId="20" fillId="6" borderId="33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0" fillId="3" borderId="5" xfId="0" applyFill="1" applyBorder="1">
      <alignment horizontal="left" vertical="center" indent="1"/>
    </xf>
    <xf numFmtId="0" fontId="0" fillId="5" borderId="6" xfId="0" applyFill="1" applyBorder="1">
      <alignment horizontal="left" vertical="center" indent="1"/>
    </xf>
    <xf numFmtId="0" fontId="0" fillId="0" borderId="14" xfId="0" applyBorder="1" applyAlignment="1">
      <alignment horizontal="left" vertical="center" wrapText="1" indent="1"/>
    </xf>
    <xf numFmtId="0" fontId="0" fillId="0" borderId="14" xfId="0" applyBorder="1">
      <alignment horizontal="left" vertical="center" indent="1"/>
    </xf>
    <xf numFmtId="0" fontId="24" fillId="5" borderId="5" xfId="0" applyFont="1" applyFill="1" applyBorder="1">
      <alignment horizontal="left" vertical="center" indent="1"/>
    </xf>
    <xf numFmtId="0" fontId="0" fillId="0" borderId="7" xfId="0" applyBorder="1">
      <alignment horizontal="left" vertical="center" indent="1"/>
    </xf>
    <xf numFmtId="0" fontId="23" fillId="0" borderId="18" xfId="0" applyFont="1" applyBorder="1" applyAlignment="1">
      <alignment horizontal="center" vertical="center"/>
    </xf>
    <xf numFmtId="0" fontId="14" fillId="0" borderId="36" xfId="0" applyFont="1" applyBorder="1" applyAlignment="1">
      <alignment horizontal="left" vertical="center" wrapText="1" indent="1"/>
    </xf>
    <xf numFmtId="0" fontId="23" fillId="0" borderId="36" xfId="0" applyFont="1" applyBorder="1" applyAlignment="1">
      <alignment horizontal="center" vertical="center"/>
    </xf>
    <xf numFmtId="0" fontId="15" fillId="0" borderId="36" xfId="0" applyFont="1" applyBorder="1">
      <alignment horizontal="left" vertical="center" indent="1"/>
    </xf>
    <xf numFmtId="0" fontId="14" fillId="0" borderId="18" xfId="0" applyFont="1" applyBorder="1" applyAlignment="1">
      <alignment horizontal="left" vertical="center" wrapText="1" indent="1"/>
    </xf>
    <xf numFmtId="0" fontId="15" fillId="0" borderId="18" xfId="0" applyFont="1" applyBorder="1">
      <alignment horizontal="left" vertical="center" indent="1"/>
    </xf>
    <xf numFmtId="0" fontId="22" fillId="0" borderId="14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6" fillId="0" borderId="14" xfId="0" applyFont="1" applyBorder="1">
      <alignment horizontal="left" vertical="center" indent="1"/>
    </xf>
    <xf numFmtId="0" fontId="22" fillId="0" borderId="29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0" fillId="0" borderId="32" xfId="0" applyBorder="1" applyAlignment="1">
      <alignment horizontal="left" vertical="center" wrapText="1" indent="1"/>
    </xf>
    <xf numFmtId="0" fontId="6" fillId="0" borderId="32" xfId="0" applyFont="1" applyBorder="1">
      <alignment horizontal="left" vertical="center" indent="1"/>
    </xf>
    <xf numFmtId="49" fontId="1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horizontal="left" vertical="center" indent="1"/>
    </xf>
    <xf numFmtId="49" fontId="0" fillId="0" borderId="2" xfId="0" applyNumberFormat="1" applyBorder="1" applyAlignment="1">
      <alignment horizontal="center" vertical="center"/>
    </xf>
    <xf numFmtId="0" fontId="14" fillId="0" borderId="38" xfId="0" applyFont="1" applyBorder="1" applyAlignment="1">
      <alignment horizontal="left" vertical="center" wrapText="1" indent="1"/>
    </xf>
    <xf numFmtId="0" fontId="14" fillId="0" borderId="39" xfId="0" applyFont="1" applyBorder="1" applyAlignment="1">
      <alignment horizontal="left" vertical="center" wrapText="1" indent="1"/>
    </xf>
    <xf numFmtId="0" fontId="5" fillId="0" borderId="35" xfId="0" applyFont="1" applyBorder="1" applyAlignment="1">
      <alignment horizontal="left" vertical="center" wrapText="1" indent="1"/>
    </xf>
    <xf numFmtId="0" fontId="5" fillId="0" borderId="15" xfId="0" applyFont="1" applyBorder="1" applyAlignment="1">
      <alignment horizontal="left" vertical="center" wrapText="1" indent="1"/>
    </xf>
    <xf numFmtId="0" fontId="14" fillId="0" borderId="15" xfId="0" applyFont="1" applyBorder="1" applyAlignment="1">
      <alignment horizontal="left" vertical="center" wrapText="1" indent="1"/>
    </xf>
    <xf numFmtId="0" fontId="5" fillId="0" borderId="40" xfId="0" applyFont="1" applyBorder="1" applyAlignment="1">
      <alignment horizontal="left" vertical="center" wrapText="1" indent="1"/>
    </xf>
    <xf numFmtId="0" fontId="5" fillId="0" borderId="41" xfId="0" applyFont="1" applyBorder="1" applyAlignment="1">
      <alignment horizontal="left" vertical="center" wrapText="1" indent="1"/>
    </xf>
    <xf numFmtId="0" fontId="5" fillId="0" borderId="42" xfId="0" applyFont="1" applyBorder="1" applyAlignment="1">
      <alignment horizontal="left" vertical="center" wrapText="1" indent="1"/>
    </xf>
    <xf numFmtId="0" fontId="0" fillId="0" borderId="43" xfId="0" applyBorder="1" applyAlignment="1">
      <alignment horizontal="left" vertical="center" wrapText="1" indent="1"/>
    </xf>
    <xf numFmtId="49" fontId="25" fillId="0" borderId="1" xfId="0" applyNumberFormat="1" applyFont="1" applyBorder="1" applyAlignment="1">
      <alignment horizontal="center" vertical="center" wrapText="1" indent="1"/>
    </xf>
    <xf numFmtId="49" fontId="25" fillId="0" borderId="8" xfId="0" applyNumberFormat="1" applyFont="1" applyBorder="1" applyAlignment="1">
      <alignment horizontal="center" vertical="center" wrapText="1" indent="1"/>
    </xf>
    <xf numFmtId="49" fontId="5" fillId="0" borderId="3" xfId="0" applyNumberFormat="1" applyFont="1" applyBorder="1" applyAlignment="1">
      <alignment horizontal="center" vertical="center" wrapText="1"/>
    </xf>
    <xf numFmtId="49" fontId="3" fillId="3" borderId="21" xfId="0" applyNumberFormat="1" applyFont="1" applyFill="1" applyBorder="1" applyAlignment="1">
      <alignment horizontal="center" vertical="center" wrapText="1"/>
    </xf>
    <xf numFmtId="49" fontId="3" fillId="3" borderId="44" xfId="0" applyNumberFormat="1" applyFont="1" applyFill="1" applyBorder="1" applyAlignment="1">
      <alignment horizontal="center" vertical="center"/>
    </xf>
    <xf numFmtId="0" fontId="19" fillId="3" borderId="44" xfId="0" applyFont="1" applyFill="1" applyBorder="1" applyAlignment="1">
      <alignment horizontal="left" vertical="center" wrapText="1" indent="1"/>
    </xf>
    <xf numFmtId="0" fontId="21" fillId="3" borderId="44" xfId="0" applyFont="1" applyFill="1" applyBorder="1" applyAlignment="1">
      <alignment horizontal="center" vertical="center"/>
    </xf>
    <xf numFmtId="0" fontId="4" fillId="3" borderId="44" xfId="0" applyFont="1" applyFill="1" applyBorder="1">
      <alignment horizontal="left" vertical="center" indent="1"/>
    </xf>
    <xf numFmtId="0" fontId="0" fillId="0" borderId="2" xfId="0" applyBorder="1">
      <alignment horizontal="left" vertical="center" indent="1"/>
    </xf>
    <xf numFmtId="0" fontId="0" fillId="0" borderId="35" xfId="0" applyBorder="1" applyAlignment="1">
      <alignment horizontal="left" vertical="center" wrapText="1" indent="1"/>
    </xf>
    <xf numFmtId="0" fontId="0" fillId="0" borderId="35" xfId="0" applyBorder="1">
      <alignment horizontal="left" vertical="center" indent="1"/>
    </xf>
    <xf numFmtId="0" fontId="1" fillId="0" borderId="35" xfId="0" applyFont="1" applyBorder="1">
      <alignment horizontal="left" vertical="center" indent="1"/>
    </xf>
    <xf numFmtId="0" fontId="23" fillId="6" borderId="37" xfId="0" applyFont="1" applyFill="1" applyBorder="1" applyAlignment="1">
      <alignment horizontal="center" vertical="center"/>
    </xf>
    <xf numFmtId="0" fontId="22" fillId="6" borderId="45" xfId="0" applyFont="1" applyFill="1" applyBorder="1" applyAlignment="1">
      <alignment horizontal="center" vertical="center"/>
    </xf>
    <xf numFmtId="0" fontId="22" fillId="6" borderId="14" xfId="0" applyFont="1" applyFill="1" applyBorder="1" applyAlignment="1">
      <alignment horizontal="center" vertical="center"/>
    </xf>
    <xf numFmtId="0" fontId="22" fillId="6" borderId="46" xfId="0" applyFont="1" applyFill="1" applyBorder="1" applyAlignment="1">
      <alignment horizontal="center" vertical="center"/>
    </xf>
    <xf numFmtId="0" fontId="0" fillId="3" borderId="0" xfId="0" applyFill="1">
      <alignment horizontal="left" vertical="center" indent="1"/>
    </xf>
    <xf numFmtId="49" fontId="3" fillId="3" borderId="22" xfId="0" applyNumberFormat="1" applyFont="1" applyFill="1" applyBorder="1" applyAlignment="1">
      <alignment horizontal="center" vertical="center" wrapText="1"/>
    </xf>
    <xf numFmtId="49" fontId="3" fillId="3" borderId="3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38" xfId="0" applyFont="1" applyBorder="1" applyAlignment="1">
      <alignment horizontal="left" vertical="center" wrapText="1" indent="1"/>
    </xf>
    <xf numFmtId="0" fontId="0" fillId="2" borderId="0" xfId="0" applyFill="1" applyAlignment="1">
      <alignment horizontal="left" vertical="top" indent="1"/>
    </xf>
    <xf numFmtId="0" fontId="19" fillId="3" borderId="0" xfId="0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>
      <alignment horizontal="left" vertical="center" indent="1"/>
    </xf>
    <xf numFmtId="14" fontId="0" fillId="0" borderId="0" xfId="0" quotePrefix="1" applyNumberFormat="1" applyAlignment="1">
      <alignment horizontal="center" vertical="center"/>
    </xf>
    <xf numFmtId="0" fontId="14" fillId="0" borderId="36" xfId="0" quotePrefix="1" applyFont="1" applyBorder="1">
      <alignment horizontal="left" vertical="center" inden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left" vertical="top" wrapText="1"/>
    </xf>
    <xf numFmtId="0" fontId="26" fillId="2" borderId="0" xfId="0" applyFont="1" applyFill="1" applyAlignment="1">
      <alignment horizontal="left" indent="1"/>
    </xf>
    <xf numFmtId="0" fontId="15" fillId="2" borderId="0" xfId="0" applyFont="1" applyFill="1" applyAlignment="1"/>
    <xf numFmtId="0" fontId="12" fillId="2" borderId="0" xfId="0" applyFont="1" applyFill="1" applyAlignment="1"/>
    <xf numFmtId="0" fontId="27" fillId="2" borderId="0" xfId="0" applyFont="1" applyFill="1" applyAlignment="1">
      <alignment horizontal="left" vertical="top" wrapText="1"/>
    </xf>
    <xf numFmtId="0" fontId="26" fillId="2" borderId="0" xfId="0" applyFont="1" applyFill="1" applyAlignment="1">
      <alignment horizontal="left" vertical="top" indent="1"/>
    </xf>
    <xf numFmtId="0" fontId="0" fillId="0" borderId="0" xfId="0" quotePrefix="1" applyAlignment="1">
      <alignment horizontal="center" vertical="center"/>
    </xf>
    <xf numFmtId="0" fontId="28" fillId="0" borderId="0" xfId="0" applyFont="1" applyAlignment="1">
      <alignment horizontal="center" vertical="center" indent="1"/>
    </xf>
    <xf numFmtId="0" fontId="28" fillId="0" borderId="0" xfId="0" applyFont="1">
      <alignment horizontal="left" vertical="center" indent="1"/>
    </xf>
    <xf numFmtId="0" fontId="29" fillId="2" borderId="0" xfId="0" applyFont="1" applyFill="1" applyAlignment="1">
      <alignment vertical="top"/>
    </xf>
    <xf numFmtId="0" fontId="30" fillId="2" borderId="0" xfId="0" applyFont="1" applyFill="1" applyAlignment="1">
      <alignment vertical="top"/>
    </xf>
    <xf numFmtId="14" fontId="0" fillId="0" borderId="0" xfId="0" quotePrefix="1" applyNumberFormat="1" applyAlignment="1">
      <alignment horizontal="center" vertical="center" indent="1"/>
    </xf>
    <xf numFmtId="0" fontId="1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left" indent="1"/>
    </xf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7" fillId="7" borderId="0" xfId="0" applyFont="1" applyFill="1" applyAlignment="1">
      <alignment horizontal="left" vertical="top" wrapText="1"/>
    </xf>
    <xf numFmtId="0" fontId="1" fillId="7" borderId="0" xfId="0" applyFont="1" applyFill="1" applyAlignment="1">
      <alignment vertical="top"/>
    </xf>
    <xf numFmtId="0" fontId="6" fillId="7" borderId="0" xfId="0" applyFont="1" applyFill="1" applyAlignment="1">
      <alignment vertical="top"/>
    </xf>
    <xf numFmtId="0" fontId="0" fillId="7" borderId="0" xfId="0" applyFill="1">
      <alignment horizontal="left" vertical="center" indent="1"/>
    </xf>
  </cellXfs>
  <cellStyles count="1">
    <cellStyle name="Normaali" xfId="0" builtinId="0" customBuiltin="1"/>
  </cellStyles>
  <dxfs count="0"/>
  <tableStyles count="0" defaultTableStyle="TableStyleMedium2" defaultPivotStyle="PivotStyleLight16"/>
  <colors>
    <mruColors>
      <color rgb="FF104B5E"/>
      <color rgb="FFEBF6F7"/>
      <color rgb="FFD4E8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5</xdr:row>
      <xdr:rowOff>38100</xdr:rowOff>
    </xdr:from>
    <xdr:to>
      <xdr:col>7</xdr:col>
      <xdr:colOff>476250</xdr:colOff>
      <xdr:row>7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8A3B22-21FB-EB31-4C40-640F01695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371600"/>
          <a:ext cx="2124075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BB0F8-03DD-447D-9331-2EE7122CDDDB}">
  <dimension ref="A1:N45"/>
  <sheetViews>
    <sheetView zoomScale="130" zoomScaleNormal="130" workbookViewId="0">
      <pane ySplit="2" topLeftCell="A17" activePane="bottomLeft" state="frozen"/>
      <selection pane="bottomLeft" activeCell="C26" sqref="C26:F26"/>
    </sheetView>
  </sheetViews>
  <sheetFormatPr defaultColWidth="9.140625" defaultRowHeight="16.5"/>
  <cols>
    <col min="1" max="3" width="9.140625" style="2"/>
    <col min="4" max="4" width="15.5703125" style="2" customWidth="1"/>
    <col min="5" max="9" width="9.140625" style="2"/>
    <col min="10" max="10" width="12.140625" style="2" customWidth="1"/>
    <col min="11" max="16384" width="9.140625" style="2"/>
  </cols>
  <sheetData>
    <row r="1" spans="1:12" s="5" customFormat="1" ht="26.25" customHeight="1">
      <c r="A1" s="4" t="s">
        <v>0</v>
      </c>
      <c r="B1" s="4"/>
      <c r="C1" s="4"/>
      <c r="D1" s="4"/>
      <c r="E1" s="4" t="s">
        <v>1</v>
      </c>
      <c r="F1" s="4"/>
      <c r="G1" s="28"/>
      <c r="H1" s="4"/>
      <c r="I1" s="41"/>
      <c r="J1" s="41"/>
      <c r="K1" s="4" t="s">
        <v>2</v>
      </c>
      <c r="L1" s="41"/>
    </row>
    <row r="2" spans="1:12" s="7" customFormat="1" ht="29.25" customHeight="1">
      <c r="A2" s="6" t="s">
        <v>3</v>
      </c>
      <c r="E2" s="39" t="s">
        <v>4</v>
      </c>
      <c r="K2" s="39"/>
    </row>
    <row r="3" spans="1:12" s="40" customFormat="1">
      <c r="A3" s="19"/>
    </row>
    <row r="4" spans="1:12">
      <c r="A4" s="8"/>
    </row>
    <row r="5" spans="1:12">
      <c r="A5" s="178" t="s">
        <v>5</v>
      </c>
      <c r="B5" s="178"/>
      <c r="C5" s="178"/>
      <c r="D5" s="178"/>
      <c r="E5" s="9"/>
    </row>
    <row r="6" spans="1:12">
      <c r="A6" s="10"/>
      <c r="B6" s="181" t="s">
        <v>6</v>
      </c>
      <c r="C6" s="181"/>
      <c r="D6" s="181"/>
      <c r="E6" s="9"/>
    </row>
    <row r="7" spans="1:12">
      <c r="A7" s="10"/>
      <c r="B7" s="181" t="s">
        <v>7</v>
      </c>
      <c r="C7" s="181"/>
      <c r="D7" s="181"/>
      <c r="E7" s="9"/>
    </row>
    <row r="8" spans="1:12">
      <c r="A8" s="10"/>
      <c r="B8" s="181" t="s">
        <v>8</v>
      </c>
      <c r="C8" s="181"/>
      <c r="D8" s="181"/>
      <c r="E8" s="11"/>
    </row>
    <row r="9" spans="1:12">
      <c r="A9" s="10"/>
      <c r="B9" s="181" t="s">
        <v>9</v>
      </c>
      <c r="C9" s="181"/>
      <c r="D9" s="181"/>
      <c r="E9" s="11"/>
    </row>
    <row r="10" spans="1:12">
      <c r="A10" s="10"/>
      <c r="B10" s="12"/>
      <c r="C10" s="12"/>
      <c r="D10" s="13"/>
      <c r="E10" s="14"/>
    </row>
    <row r="11" spans="1:12">
      <c r="A11" s="15"/>
      <c r="D11" s="16"/>
      <c r="E11" s="8"/>
    </row>
    <row r="12" spans="1:12" s="18" customFormat="1" ht="14.25">
      <c r="A12" s="17" t="s">
        <v>10</v>
      </c>
    </row>
    <row r="13" spans="1:12" s="18" customFormat="1" ht="35.1" customHeight="1">
      <c r="A13" s="19"/>
      <c r="B13" s="179" t="s">
        <v>11</v>
      </c>
      <c r="C13" s="180"/>
      <c r="D13" s="180"/>
      <c r="E13" s="180"/>
      <c r="F13" s="180"/>
      <c r="G13" s="180"/>
      <c r="H13" s="180"/>
      <c r="I13" s="180"/>
      <c r="J13" s="180"/>
      <c r="K13" s="180"/>
      <c r="L13" s="180"/>
    </row>
    <row r="14" spans="1:12" s="18" customFormat="1" ht="15" customHeight="1">
      <c r="A14" s="19"/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</row>
    <row r="15" spans="1:12" s="40" customFormat="1">
      <c r="A15" s="166" t="s">
        <v>12</v>
      </c>
      <c r="D15" s="167"/>
      <c r="E15" s="168"/>
    </row>
    <row r="16" spans="1:12" s="40" customFormat="1" ht="50.1" customHeight="1">
      <c r="A16" s="15"/>
      <c r="B16" s="177" t="s">
        <v>13</v>
      </c>
      <c r="C16" s="177"/>
      <c r="D16" s="177"/>
      <c r="E16" s="177"/>
      <c r="F16" s="177"/>
      <c r="G16" s="177"/>
      <c r="H16" s="177"/>
      <c r="I16" s="177"/>
      <c r="J16" s="177"/>
      <c r="K16" s="177"/>
      <c r="L16" s="177"/>
    </row>
    <row r="17" spans="1:14" s="18" customFormat="1" ht="20.100000000000001" customHeight="1">
      <c r="A17" s="19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</row>
    <row r="18" spans="1:14" s="18" customFormat="1" ht="21" customHeight="1">
      <c r="A18" s="170" t="s">
        <v>14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</row>
    <row r="19" spans="1:14" s="18" customFormat="1" ht="63.95" customHeight="1">
      <c r="A19" s="19"/>
      <c r="B19" s="184" t="s">
        <v>15</v>
      </c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N19" s="174"/>
    </row>
    <row r="20" spans="1:14" s="18" customFormat="1" ht="15" customHeight="1">
      <c r="A20" s="19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</row>
    <row r="21" spans="1:14" s="21" customFormat="1">
      <c r="A21" s="17" t="s">
        <v>16</v>
      </c>
      <c r="B21" s="18"/>
      <c r="C21" s="18"/>
      <c r="D21" s="18"/>
    </row>
    <row r="22" spans="1:14" s="21" customFormat="1">
      <c r="A22" s="19"/>
      <c r="B22" s="18" t="s">
        <v>17</v>
      </c>
      <c r="C22" s="18"/>
      <c r="D22" s="18"/>
    </row>
    <row r="23" spans="1:14" s="18" customFormat="1" ht="15" customHeight="1">
      <c r="A23" s="19"/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</row>
    <row r="24" spans="1:14" s="21" customFormat="1">
      <c r="A24" s="17" t="s">
        <v>18</v>
      </c>
      <c r="B24" s="22"/>
      <c r="C24" s="22"/>
      <c r="D24" s="18"/>
    </row>
    <row r="25" spans="1:14" s="21" customFormat="1">
      <c r="A25" s="19"/>
      <c r="B25" s="18" t="s">
        <v>19</v>
      </c>
      <c r="C25" s="18" t="s">
        <v>20</v>
      </c>
      <c r="D25" s="18"/>
    </row>
    <row r="26" spans="1:14" s="21" customFormat="1">
      <c r="A26" s="19"/>
      <c r="B26" s="18" t="s">
        <v>21</v>
      </c>
      <c r="C26" s="185" t="s">
        <v>22</v>
      </c>
      <c r="D26" s="185"/>
      <c r="E26" s="186"/>
      <c r="F26" s="186"/>
      <c r="H26" s="175"/>
    </row>
    <row r="27" spans="1:14" s="21" customFormat="1">
      <c r="A27" s="19"/>
      <c r="B27" s="18" t="s">
        <v>23</v>
      </c>
      <c r="C27" s="18" t="s">
        <v>24</v>
      </c>
      <c r="D27" s="18"/>
    </row>
    <row r="28" spans="1:14" s="21" customFormat="1">
      <c r="A28" s="20"/>
    </row>
    <row r="29" spans="1:14" s="21" customFormat="1">
      <c r="A29" s="17" t="s">
        <v>16</v>
      </c>
      <c r="B29" s="18"/>
      <c r="C29" s="18"/>
      <c r="D29" s="18"/>
    </row>
    <row r="30" spans="1:14" s="21" customFormat="1">
      <c r="A30" s="19"/>
      <c r="B30" s="18" t="s">
        <v>17</v>
      </c>
      <c r="C30" s="18"/>
      <c r="D30" s="18"/>
    </row>
    <row r="31" spans="1:14" s="21" customFormat="1">
      <c r="A31" s="19"/>
      <c r="B31" s="18"/>
      <c r="C31" s="18"/>
      <c r="D31" s="18"/>
    </row>
    <row r="32" spans="1:14" s="21" customFormat="1">
      <c r="A32" s="17" t="s">
        <v>25</v>
      </c>
    </row>
    <row r="33" spans="1:1" s="21" customFormat="1">
      <c r="A33" s="158" t="s">
        <v>26</v>
      </c>
    </row>
    <row r="34" spans="1:1" s="21" customFormat="1">
      <c r="A34" s="20"/>
    </row>
    <row r="35" spans="1:1" s="21" customFormat="1">
      <c r="A35" s="20"/>
    </row>
    <row r="36" spans="1:1" s="21" customFormat="1">
      <c r="A36" s="20"/>
    </row>
    <row r="37" spans="1:1" s="21" customFormat="1">
      <c r="A37" s="20"/>
    </row>
    <row r="38" spans="1:1" s="21" customFormat="1">
      <c r="A38" s="20"/>
    </row>
    <row r="39" spans="1:1" s="21" customFormat="1">
      <c r="A39" s="20"/>
    </row>
    <row r="40" spans="1:1" s="21" customFormat="1">
      <c r="A40" s="20"/>
    </row>
    <row r="41" spans="1:1" s="21" customFormat="1">
      <c r="A41" s="20"/>
    </row>
    <row r="42" spans="1:1" s="21" customFormat="1">
      <c r="A42" s="20"/>
    </row>
    <row r="43" spans="1:1" s="21" customFormat="1">
      <c r="A43" s="20"/>
    </row>
    <row r="44" spans="1:1" s="21" customFormat="1">
      <c r="A44" s="20"/>
    </row>
    <row r="45" spans="1:1" s="21" customFormat="1">
      <c r="A45" s="20"/>
    </row>
  </sheetData>
  <mergeCells count="8">
    <mergeCell ref="B16:L16"/>
    <mergeCell ref="B19:L19"/>
    <mergeCell ref="A5:D5"/>
    <mergeCell ref="B13:L13"/>
    <mergeCell ref="B6:D6"/>
    <mergeCell ref="B7:D7"/>
    <mergeCell ref="B8:D8"/>
    <mergeCell ref="B9:D9"/>
  </mergeCells>
  <pageMargins left="0.7" right="0.7" top="0.75" bottom="0.75" header="0.3" footer="0.3"/>
  <pageSetup paperSize="9"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DAA51-819B-4F6F-8DF8-75FD3D0D7115}">
  <dimension ref="A1:P116"/>
  <sheetViews>
    <sheetView topLeftCell="E1" zoomScale="90" zoomScaleNormal="90" workbookViewId="0">
      <pane ySplit="1" topLeftCell="A2" activePane="bottomLeft" state="frozen"/>
      <selection pane="bottomLeft" activeCell="F33" sqref="F33"/>
    </sheetView>
  </sheetViews>
  <sheetFormatPr defaultColWidth="9.140625" defaultRowHeight="30" customHeight="1"/>
  <cols>
    <col min="1" max="1" width="6.85546875" style="42" customWidth="1"/>
    <col min="2" max="2" width="6.85546875" style="31" customWidth="1"/>
    <col min="3" max="3" width="7.140625" style="31" customWidth="1"/>
    <col min="4" max="4" width="7.5703125" style="32" customWidth="1"/>
    <col min="5" max="5" width="35.140625" style="148" customWidth="1"/>
    <col min="6" max="6" width="45.85546875" style="33" customWidth="1"/>
    <col min="7" max="7" width="45.140625" style="33" customWidth="1"/>
    <col min="8" max="8" width="18" style="36" customWidth="1"/>
    <col min="9" max="9" width="10.5703125" style="1" customWidth="1"/>
    <col min="10" max="10" width="11.42578125" style="46" customWidth="1"/>
    <col min="11" max="11" width="10.5703125" style="1" customWidth="1"/>
    <col min="12" max="12" width="11.140625" style="46" customWidth="1"/>
    <col min="13" max="13" width="11" style="1" customWidth="1"/>
    <col min="14" max="14" width="10.85546875" style="46" customWidth="1"/>
    <col min="15" max="16" width="10.140625" style="1" customWidth="1"/>
    <col min="17" max="16384" width="9.140625" style="1"/>
  </cols>
  <sheetData>
    <row r="1" spans="1:16" s="30" customFormat="1" ht="30" customHeight="1">
      <c r="A1" s="29" t="s">
        <v>27</v>
      </c>
      <c r="F1" s="30" t="str">
        <f>'1. Johdanto'!A1</f>
        <v>KOODISTO: TOTEUTUSOSALAJI TILA</v>
      </c>
      <c r="G1" s="34"/>
      <c r="H1" s="30" t="s">
        <v>1</v>
      </c>
      <c r="P1" s="30" t="s">
        <v>28</v>
      </c>
    </row>
    <row r="2" spans="1:16" s="28" customFormat="1" ht="36" customHeight="1">
      <c r="A2" s="25" t="s">
        <v>29</v>
      </c>
      <c r="B2" s="25" t="s">
        <v>30</v>
      </c>
      <c r="C2" s="25" t="s">
        <v>31</v>
      </c>
      <c r="D2" s="25" t="s">
        <v>32</v>
      </c>
      <c r="E2" s="26" t="s">
        <v>33</v>
      </c>
      <c r="F2" s="27" t="s">
        <v>33</v>
      </c>
      <c r="G2" s="35" t="s">
        <v>33</v>
      </c>
      <c r="H2" s="27" t="s">
        <v>34</v>
      </c>
      <c r="I2" s="182" t="s">
        <v>35</v>
      </c>
      <c r="J2" s="182"/>
      <c r="K2" s="183" t="s">
        <v>36</v>
      </c>
      <c r="L2" s="183"/>
      <c r="M2" s="183" t="s">
        <v>37</v>
      </c>
      <c r="N2" s="183"/>
      <c r="O2" s="182" t="s">
        <v>38</v>
      </c>
      <c r="P2" s="182"/>
    </row>
    <row r="3" spans="1:16" s="45" customFormat="1" ht="30" customHeight="1">
      <c r="A3" s="43"/>
      <c r="B3" s="43"/>
      <c r="C3" s="43"/>
      <c r="D3" s="43"/>
      <c r="E3" s="43" t="s">
        <v>19</v>
      </c>
      <c r="F3" s="43" t="s">
        <v>21</v>
      </c>
      <c r="G3" s="44" t="s">
        <v>23</v>
      </c>
      <c r="H3" s="43" t="s">
        <v>39</v>
      </c>
      <c r="I3" s="43" t="s">
        <v>40</v>
      </c>
      <c r="J3" s="43" t="s">
        <v>41</v>
      </c>
      <c r="K3" s="43" t="s">
        <v>40</v>
      </c>
      <c r="L3" s="43" t="s">
        <v>41</v>
      </c>
      <c r="M3" s="43" t="s">
        <v>40</v>
      </c>
      <c r="N3" s="43" t="s">
        <v>41</v>
      </c>
      <c r="O3" s="45" t="s">
        <v>42</v>
      </c>
      <c r="P3" s="45" t="s">
        <v>43</v>
      </c>
    </row>
    <row r="4" spans="1:16" s="91" customFormat="1" ht="30.75" customHeight="1">
      <c r="A4" s="57"/>
      <c r="B4" s="89"/>
      <c r="C4" s="89"/>
      <c r="D4" s="89"/>
      <c r="E4" s="90" t="s">
        <v>44</v>
      </c>
      <c r="F4" s="90" t="s">
        <v>45</v>
      </c>
      <c r="G4" s="90" t="s">
        <v>46</v>
      </c>
      <c r="H4" s="58"/>
    </row>
    <row r="5" spans="1:16" s="110" customFormat="1" ht="30" customHeight="1">
      <c r="A5" s="137">
        <v>1</v>
      </c>
      <c r="B5" s="80"/>
      <c r="C5" s="80"/>
      <c r="D5" s="81"/>
      <c r="E5" s="128" t="s">
        <v>47</v>
      </c>
      <c r="F5" s="108" t="s">
        <v>48</v>
      </c>
      <c r="G5" t="s">
        <v>49</v>
      </c>
      <c r="H5" s="109"/>
      <c r="I5" s="149"/>
      <c r="J5" s="54"/>
      <c r="K5" s="114" t="s">
        <v>50</v>
      </c>
      <c r="L5" s="54"/>
      <c r="M5" s="114" t="s">
        <v>50</v>
      </c>
      <c r="N5" s="150"/>
      <c r="O5" s="163" t="s">
        <v>51</v>
      </c>
    </row>
    <row r="6" spans="1:16" s="112" customFormat="1" ht="30" customHeight="1">
      <c r="A6" s="137">
        <v>6</v>
      </c>
      <c r="B6" s="80"/>
      <c r="C6" s="80"/>
      <c r="D6" s="81"/>
      <c r="E6" s="129" t="s">
        <v>52</v>
      </c>
      <c r="F6" s="111" t="s">
        <v>53</v>
      </c>
      <c r="G6" t="s">
        <v>54</v>
      </c>
      <c r="H6" s="107"/>
      <c r="I6" s="149"/>
      <c r="J6" s="54"/>
      <c r="K6" s="114" t="s">
        <v>50</v>
      </c>
      <c r="L6" s="54"/>
      <c r="M6" s="114" t="s">
        <v>50</v>
      </c>
      <c r="N6" s="150"/>
      <c r="O6" s="163" t="s">
        <v>51</v>
      </c>
    </row>
    <row r="7" spans="1:16" ht="30" customHeight="1">
      <c r="A7" s="137">
        <v>12</v>
      </c>
      <c r="B7" s="77"/>
      <c r="C7" s="77"/>
      <c r="D7" s="78"/>
      <c r="E7" s="130" t="s">
        <v>55</v>
      </c>
      <c r="F7" s="33" t="s">
        <v>56</v>
      </c>
      <c r="G7" t="s">
        <v>57</v>
      </c>
      <c r="H7" s="47"/>
      <c r="I7" s="114" t="s">
        <v>50</v>
      </c>
      <c r="J7" s="54"/>
      <c r="K7" s="114" t="s">
        <v>50</v>
      </c>
      <c r="L7" s="54"/>
      <c r="M7" s="114" t="s">
        <v>50</v>
      </c>
      <c r="N7" s="150"/>
      <c r="O7" s="163" t="s">
        <v>51</v>
      </c>
    </row>
    <row r="8" spans="1:16" ht="30" customHeight="1">
      <c r="A8" s="137">
        <v>13</v>
      </c>
      <c r="B8" s="77"/>
      <c r="C8" s="77"/>
      <c r="D8" s="78"/>
      <c r="E8" s="130" t="s">
        <v>58</v>
      </c>
      <c r="F8" s="146" t="s">
        <v>59</v>
      </c>
      <c r="G8" t="s">
        <v>60</v>
      </c>
      <c r="H8" s="47"/>
      <c r="I8" s="114" t="s">
        <v>50</v>
      </c>
      <c r="J8" s="54"/>
      <c r="K8" s="114" t="s">
        <v>50</v>
      </c>
      <c r="L8" s="54"/>
      <c r="M8" s="114" t="s">
        <v>50</v>
      </c>
      <c r="N8" s="150"/>
      <c r="O8" s="163" t="s">
        <v>51</v>
      </c>
    </row>
    <row r="9" spans="1:16" ht="30" customHeight="1">
      <c r="A9" s="137">
        <v>14</v>
      </c>
      <c r="B9" s="77"/>
      <c r="C9" s="77"/>
      <c r="D9" s="78"/>
      <c r="E9" s="70" t="s">
        <v>61</v>
      </c>
      <c r="F9" s="33" t="s">
        <v>62</v>
      </c>
      <c r="G9" t="s">
        <v>63</v>
      </c>
      <c r="H9" s="47"/>
      <c r="I9" s="114" t="s">
        <v>50</v>
      </c>
      <c r="J9" s="54"/>
      <c r="K9" s="114" t="s">
        <v>50</v>
      </c>
      <c r="L9" s="54"/>
      <c r="M9" s="114" t="s">
        <v>50</v>
      </c>
      <c r="N9" s="150"/>
      <c r="O9" s="163" t="s">
        <v>51</v>
      </c>
    </row>
    <row r="10" spans="1:16" ht="30" customHeight="1">
      <c r="A10" s="137">
        <v>15</v>
      </c>
      <c r="B10" s="77"/>
      <c r="C10" s="77"/>
      <c r="D10" s="78"/>
      <c r="E10" s="130" t="s">
        <v>64</v>
      </c>
      <c r="F10" s="33" t="s">
        <v>65</v>
      </c>
      <c r="G10" t="s">
        <v>64</v>
      </c>
      <c r="H10" s="47"/>
      <c r="I10" s="114" t="s">
        <v>50</v>
      </c>
      <c r="J10" s="54"/>
      <c r="K10" s="114" t="s">
        <v>50</v>
      </c>
      <c r="L10" s="54"/>
      <c r="M10" s="114" t="s">
        <v>50</v>
      </c>
      <c r="N10" s="150"/>
      <c r="O10" s="163" t="s">
        <v>51</v>
      </c>
    </row>
    <row r="11" spans="1:16" s="115" customFormat="1" ht="30" customHeight="1">
      <c r="A11" s="137">
        <v>16</v>
      </c>
      <c r="B11" s="77"/>
      <c r="C11" s="77"/>
      <c r="D11" s="78"/>
      <c r="E11" s="131" t="s">
        <v>66</v>
      </c>
      <c r="F11" s="103" t="s">
        <v>67</v>
      </c>
      <c r="G11" t="s">
        <v>68</v>
      </c>
      <c r="H11" s="113"/>
      <c r="I11" s="114" t="s">
        <v>50</v>
      </c>
      <c r="J11" s="54"/>
      <c r="K11" s="97" t="s">
        <v>50</v>
      </c>
      <c r="L11" s="54"/>
      <c r="M11" s="97" t="s">
        <v>50</v>
      </c>
      <c r="N11" s="150"/>
      <c r="O11" s="163" t="s">
        <v>51</v>
      </c>
    </row>
    <row r="12" spans="1:16" ht="30" customHeight="1">
      <c r="A12" s="137">
        <v>17</v>
      </c>
      <c r="B12" s="77"/>
      <c r="C12" s="77"/>
      <c r="D12" s="78"/>
      <c r="E12" s="130" t="s">
        <v>69</v>
      </c>
      <c r="F12" s="33" t="s">
        <v>70</v>
      </c>
      <c r="G12" t="s">
        <v>71</v>
      </c>
      <c r="H12" s="47"/>
      <c r="I12" s="149"/>
      <c r="J12" s="54"/>
      <c r="K12" s="118" t="s">
        <v>50</v>
      </c>
      <c r="L12" s="54"/>
      <c r="M12" s="116" t="s">
        <v>50</v>
      </c>
      <c r="N12" s="150"/>
      <c r="O12" s="163" t="s">
        <v>51</v>
      </c>
    </row>
    <row r="13" spans="1:16" ht="30" customHeight="1">
      <c r="A13" s="137">
        <v>18</v>
      </c>
      <c r="B13" s="77"/>
      <c r="C13" s="77"/>
      <c r="D13" s="78"/>
      <c r="E13" s="130" t="s">
        <v>72</v>
      </c>
      <c r="F13" s="33" t="s">
        <v>73</v>
      </c>
      <c r="G13" t="s">
        <v>74</v>
      </c>
      <c r="H13" s="47"/>
      <c r="I13" s="149"/>
      <c r="J13" s="54"/>
      <c r="K13" s="118" t="s">
        <v>50</v>
      </c>
      <c r="L13" s="54"/>
      <c r="M13" s="97" t="s">
        <v>50</v>
      </c>
      <c r="N13" s="150"/>
      <c r="O13" s="163" t="s">
        <v>51</v>
      </c>
    </row>
    <row r="14" spans="1:16" ht="30" customHeight="1">
      <c r="A14" s="137">
        <v>19</v>
      </c>
      <c r="B14" s="77"/>
      <c r="C14" s="77"/>
      <c r="D14" s="78"/>
      <c r="E14" s="130" t="s">
        <v>75</v>
      </c>
      <c r="F14" s="33" t="s">
        <v>76</v>
      </c>
      <c r="G14" t="s">
        <v>77</v>
      </c>
      <c r="H14" s="47"/>
      <c r="I14" s="117" t="s">
        <v>50</v>
      </c>
      <c r="J14" s="54"/>
      <c r="K14" s="118" t="s">
        <v>50</v>
      </c>
      <c r="L14" s="54"/>
      <c r="M14" s="117" t="s">
        <v>50</v>
      </c>
      <c r="N14" s="150"/>
      <c r="O14" s="163" t="s">
        <v>51</v>
      </c>
    </row>
    <row r="15" spans="1:16" ht="30" customHeight="1">
      <c r="A15" s="137" t="s">
        <v>78</v>
      </c>
      <c r="B15" s="77"/>
      <c r="C15" s="77"/>
      <c r="D15" s="78"/>
      <c r="E15" s="130" t="s">
        <v>79</v>
      </c>
      <c r="F15" s="33" t="s">
        <v>80</v>
      </c>
      <c r="G15" t="s">
        <v>81</v>
      </c>
      <c r="H15" s="47"/>
      <c r="I15" s="117" t="s">
        <v>50</v>
      </c>
      <c r="J15" s="54"/>
      <c r="K15" s="118" t="s">
        <v>50</v>
      </c>
      <c r="L15" s="54"/>
      <c r="M15" s="117" t="s">
        <v>50</v>
      </c>
      <c r="N15" s="150"/>
      <c r="O15" s="163" t="s">
        <v>82</v>
      </c>
    </row>
    <row r="16" spans="1:16" ht="30" customHeight="1">
      <c r="A16" s="138">
        <v>21</v>
      </c>
      <c r="B16" s="82"/>
      <c r="C16" s="82"/>
      <c r="D16" s="83"/>
      <c r="E16" s="130" t="s">
        <v>83</v>
      </c>
      <c r="F16" s="33" t="s">
        <v>84</v>
      </c>
      <c r="G16" t="s">
        <v>85</v>
      </c>
      <c r="H16" s="47"/>
      <c r="I16" s="119" t="s">
        <v>50</v>
      </c>
      <c r="J16" s="54"/>
      <c r="K16" s="120" t="s">
        <v>50</v>
      </c>
      <c r="L16" s="54"/>
      <c r="M16" s="120" t="s">
        <v>50</v>
      </c>
      <c r="N16" s="150"/>
      <c r="O16" s="163" t="s">
        <v>51</v>
      </c>
    </row>
    <row r="17" spans="1:15" s="144" customFormat="1" ht="30" customHeight="1">
      <c r="A17" s="140"/>
      <c r="B17" s="141"/>
      <c r="C17" s="141"/>
      <c r="D17" s="141"/>
      <c r="E17" s="142" t="s">
        <v>86</v>
      </c>
      <c r="F17" s="142" t="s">
        <v>87</v>
      </c>
      <c r="G17" s="142" t="s">
        <v>88</v>
      </c>
      <c r="H17" s="143"/>
      <c r="I17" s="143"/>
      <c r="J17" s="143"/>
      <c r="K17" s="143"/>
      <c r="L17" s="143"/>
      <c r="M17" s="143"/>
      <c r="N17" s="143"/>
    </row>
    <row r="18" spans="1:15" ht="30" customHeight="1">
      <c r="A18" s="139" t="s">
        <v>89</v>
      </c>
      <c r="B18" s="76"/>
      <c r="C18" s="76"/>
      <c r="D18" s="88"/>
      <c r="E18" s="130" t="s">
        <v>90</v>
      </c>
      <c r="F18" s="33" t="s">
        <v>91</v>
      </c>
      <c r="G18" t="s">
        <v>92</v>
      </c>
      <c r="H18" s="49" t="s">
        <v>93</v>
      </c>
      <c r="I18" s="114" t="s">
        <v>50</v>
      </c>
      <c r="J18" s="54"/>
      <c r="K18" s="98"/>
      <c r="L18" s="95"/>
      <c r="M18" s="114" t="s">
        <v>50</v>
      </c>
      <c r="N18" s="150"/>
      <c r="O18" s="163" t="s">
        <v>51</v>
      </c>
    </row>
    <row r="19" spans="1:15" ht="30" customHeight="1">
      <c r="A19" s="124" t="s">
        <v>94</v>
      </c>
      <c r="B19" s="77"/>
      <c r="C19" s="77"/>
      <c r="D19" s="78"/>
      <c r="E19" s="130" t="s">
        <v>95</v>
      </c>
      <c r="F19" s="33" t="s">
        <v>96</v>
      </c>
      <c r="G19" t="s">
        <v>97</v>
      </c>
      <c r="H19" s="49" t="s">
        <v>93</v>
      </c>
      <c r="I19" s="114" t="s">
        <v>50</v>
      </c>
      <c r="J19" s="54"/>
      <c r="K19" s="99"/>
      <c r="L19" s="54"/>
      <c r="M19" s="114" t="s">
        <v>50</v>
      </c>
      <c r="N19" s="150"/>
      <c r="O19" s="163" t="s">
        <v>51</v>
      </c>
    </row>
    <row r="20" spans="1:15" ht="30" customHeight="1">
      <c r="A20" s="124" t="s">
        <v>98</v>
      </c>
      <c r="B20" s="77"/>
      <c r="C20" s="77"/>
      <c r="D20" s="78"/>
      <c r="E20" s="70" t="s">
        <v>99</v>
      </c>
      <c r="F20" s="33" t="s">
        <v>100</v>
      </c>
      <c r="G20" t="s">
        <v>101</v>
      </c>
      <c r="H20" s="47" t="s">
        <v>93</v>
      </c>
      <c r="I20" s="114" t="s">
        <v>50</v>
      </c>
      <c r="J20" s="54"/>
      <c r="K20" s="99"/>
      <c r="L20" s="54"/>
      <c r="M20" s="114" t="s">
        <v>50</v>
      </c>
      <c r="N20" s="150"/>
      <c r="O20" s="163" t="s">
        <v>51</v>
      </c>
    </row>
    <row r="21" spans="1:15" ht="30" customHeight="1">
      <c r="A21" s="124" t="s">
        <v>102</v>
      </c>
      <c r="B21" s="77"/>
      <c r="C21" s="77"/>
      <c r="D21" s="78"/>
      <c r="E21" s="130" t="s">
        <v>103</v>
      </c>
      <c r="F21" s="130" t="s">
        <v>104</v>
      </c>
      <c r="G21" s="130" t="s">
        <v>105</v>
      </c>
      <c r="H21" s="47" t="s">
        <v>93</v>
      </c>
      <c r="I21" s="114" t="s">
        <v>50</v>
      </c>
      <c r="J21" s="54"/>
      <c r="K21" s="64"/>
      <c r="L21" s="54"/>
      <c r="M21" s="114" t="s">
        <v>50</v>
      </c>
      <c r="N21" s="150"/>
      <c r="O21" s="163" t="s">
        <v>51</v>
      </c>
    </row>
    <row r="22" spans="1:15" ht="30" customHeight="1">
      <c r="A22" s="124" t="s">
        <v>106</v>
      </c>
      <c r="B22" s="77"/>
      <c r="C22" s="77"/>
      <c r="D22" s="78"/>
      <c r="E22" s="130" t="s">
        <v>107</v>
      </c>
      <c r="F22" s="130" t="s">
        <v>108</v>
      </c>
      <c r="G22" s="130" t="s">
        <v>109</v>
      </c>
      <c r="H22" s="47" t="s">
        <v>93</v>
      </c>
      <c r="I22" s="114" t="s">
        <v>50</v>
      </c>
      <c r="J22" s="54"/>
      <c r="K22" s="64"/>
      <c r="L22" s="54"/>
      <c r="M22" s="114" t="s">
        <v>50</v>
      </c>
      <c r="N22" s="150"/>
      <c r="O22" s="163" t="s">
        <v>82</v>
      </c>
    </row>
    <row r="23" spans="1:15" s="115" customFormat="1" ht="30" customHeight="1">
      <c r="A23" s="124" t="s">
        <v>110</v>
      </c>
      <c r="B23" s="77"/>
      <c r="C23" s="77"/>
      <c r="D23" s="78"/>
      <c r="E23" s="131" t="s">
        <v>111</v>
      </c>
      <c r="F23" s="103" t="s">
        <v>112</v>
      </c>
      <c r="G23" t="s">
        <v>113</v>
      </c>
      <c r="H23" s="113" t="s">
        <v>93</v>
      </c>
      <c r="I23" s="114" t="s">
        <v>50</v>
      </c>
      <c r="J23" s="54"/>
      <c r="K23" s="99"/>
      <c r="L23" s="61"/>
      <c r="M23" s="114" t="s">
        <v>50</v>
      </c>
      <c r="N23" s="150"/>
      <c r="O23" s="163" t="s">
        <v>51</v>
      </c>
    </row>
    <row r="24" spans="1:15" ht="30" customHeight="1">
      <c r="A24" s="124" t="s">
        <v>114</v>
      </c>
      <c r="B24" s="77"/>
      <c r="C24" s="77"/>
      <c r="D24" s="78"/>
      <c r="E24" s="130" t="s">
        <v>115</v>
      </c>
      <c r="F24" s="33" t="s">
        <v>116</v>
      </c>
      <c r="G24" t="s">
        <v>117</v>
      </c>
      <c r="H24" s="47" t="s">
        <v>93</v>
      </c>
      <c r="I24" s="114" t="s">
        <v>50</v>
      </c>
      <c r="J24" s="54"/>
      <c r="K24" s="99"/>
      <c r="L24" s="61"/>
      <c r="M24" s="114" t="s">
        <v>50</v>
      </c>
      <c r="N24" s="150"/>
      <c r="O24" s="163" t="s">
        <v>51</v>
      </c>
    </row>
    <row r="25" spans="1:15" ht="30" customHeight="1">
      <c r="A25" s="124" t="s">
        <v>118</v>
      </c>
      <c r="B25" s="77"/>
      <c r="C25" s="77"/>
      <c r="D25" s="78"/>
      <c r="E25" s="130" t="s">
        <v>119</v>
      </c>
      <c r="F25" s="33" t="s">
        <v>120</v>
      </c>
      <c r="G25" t="s">
        <v>121</v>
      </c>
      <c r="H25" s="47" t="s">
        <v>93</v>
      </c>
      <c r="I25" s="114" t="s">
        <v>50</v>
      </c>
      <c r="J25" s="54"/>
      <c r="K25" s="99"/>
      <c r="L25" s="54"/>
      <c r="M25" s="114" t="s">
        <v>50</v>
      </c>
      <c r="N25" s="150"/>
      <c r="O25" s="163" t="s">
        <v>51</v>
      </c>
    </row>
    <row r="26" spans="1:15" s="74" customFormat="1" ht="30" customHeight="1">
      <c r="A26" s="123" t="s">
        <v>122</v>
      </c>
      <c r="B26" s="80"/>
      <c r="C26" s="80"/>
      <c r="D26" s="81"/>
      <c r="E26" s="132" t="s">
        <v>123</v>
      </c>
      <c r="F26" s="75" t="s">
        <v>124</v>
      </c>
      <c r="G26" t="s">
        <v>125</v>
      </c>
      <c r="H26" s="73" t="s">
        <v>93</v>
      </c>
      <c r="I26" s="114" t="s">
        <v>50</v>
      </c>
      <c r="J26" s="54"/>
      <c r="K26" s="99"/>
      <c r="L26" s="54"/>
      <c r="M26" s="114" t="s">
        <v>50</v>
      </c>
      <c r="N26" s="150"/>
      <c r="O26" s="163" t="s">
        <v>51</v>
      </c>
    </row>
    <row r="27" spans="1:15" s="94" customFormat="1" ht="30" customHeight="1">
      <c r="A27" s="124" t="s">
        <v>126</v>
      </c>
      <c r="B27" s="77"/>
      <c r="C27" s="77"/>
      <c r="D27" s="78"/>
      <c r="E27" s="133" t="s">
        <v>127</v>
      </c>
      <c r="F27" s="92" t="s">
        <v>128</v>
      </c>
      <c r="G27" t="s">
        <v>129</v>
      </c>
      <c r="H27" s="93" t="s">
        <v>93</v>
      </c>
      <c r="I27" s="114" t="s">
        <v>50</v>
      </c>
      <c r="J27" s="54"/>
      <c r="K27" s="65"/>
      <c r="L27" s="84"/>
      <c r="M27" s="114" t="s">
        <v>50</v>
      </c>
      <c r="N27" s="150"/>
      <c r="O27" s="163" t="s">
        <v>51</v>
      </c>
    </row>
    <row r="28" spans="1:15" s="122" customFormat="1" ht="30" customHeight="1">
      <c r="A28" s="124" t="s">
        <v>130</v>
      </c>
      <c r="B28" s="77"/>
      <c r="C28" s="77"/>
      <c r="D28" s="78"/>
      <c r="E28" s="131" t="s">
        <v>131</v>
      </c>
      <c r="F28" s="121" t="s">
        <v>132</v>
      </c>
      <c r="G28" t="s">
        <v>133</v>
      </c>
      <c r="H28" s="100" t="s">
        <v>93</v>
      </c>
      <c r="I28" s="114" t="s">
        <v>50</v>
      </c>
      <c r="J28" s="54"/>
      <c r="K28" s="65"/>
      <c r="L28" s="61"/>
      <c r="M28" s="114" t="s">
        <v>50</v>
      </c>
      <c r="N28" s="150"/>
      <c r="O28" s="163" t="s">
        <v>51</v>
      </c>
    </row>
    <row r="29" spans="1:15" s="87" customFormat="1" ht="30" customHeight="1">
      <c r="A29" s="124" t="s">
        <v>134</v>
      </c>
      <c r="B29" s="77"/>
      <c r="C29" s="77"/>
      <c r="D29" s="78"/>
      <c r="E29" s="134" t="s">
        <v>135</v>
      </c>
      <c r="F29" s="86" t="s">
        <v>136</v>
      </c>
      <c r="G29" t="s">
        <v>137</v>
      </c>
      <c r="H29" s="96" t="s">
        <v>93</v>
      </c>
      <c r="I29" s="114" t="s">
        <v>50</v>
      </c>
      <c r="J29" s="54"/>
      <c r="K29" s="99"/>
      <c r="L29" s="61"/>
      <c r="M29" s="114" t="s">
        <v>50</v>
      </c>
      <c r="N29" s="150"/>
      <c r="O29" s="163" t="s">
        <v>51</v>
      </c>
    </row>
    <row r="30" spans="1:15" s="56" customFormat="1" ht="30" customHeight="1">
      <c r="A30" s="124" t="s">
        <v>138</v>
      </c>
      <c r="B30" s="77"/>
      <c r="C30" s="77"/>
      <c r="D30" s="78"/>
      <c r="E30" s="135" t="s">
        <v>139</v>
      </c>
      <c r="F30" s="55" t="s">
        <v>140</v>
      </c>
      <c r="G30" s="55" t="s">
        <v>141</v>
      </c>
      <c r="H30" s="63" t="s">
        <v>93</v>
      </c>
      <c r="I30" s="114" t="s">
        <v>50</v>
      </c>
      <c r="J30" s="54"/>
      <c r="K30" s="99"/>
      <c r="L30" s="61"/>
      <c r="M30" s="114" t="s">
        <v>50</v>
      </c>
      <c r="N30" s="150"/>
      <c r="O30" s="163" t="s">
        <v>51</v>
      </c>
    </row>
    <row r="31" spans="1:15" s="56" customFormat="1" ht="30" customHeight="1">
      <c r="A31" s="124" t="s">
        <v>142</v>
      </c>
      <c r="B31" s="77"/>
      <c r="C31" s="77"/>
      <c r="D31" s="78"/>
      <c r="E31" s="135" t="s">
        <v>143</v>
      </c>
      <c r="F31" s="55" t="s">
        <v>144</v>
      </c>
      <c r="G31" t="s">
        <v>145</v>
      </c>
      <c r="H31" s="63" t="s">
        <v>93</v>
      </c>
      <c r="I31" s="114" t="s">
        <v>50</v>
      </c>
      <c r="J31" s="54"/>
      <c r="K31" s="99"/>
      <c r="L31" s="54"/>
      <c r="M31" s="114" t="s">
        <v>50</v>
      </c>
      <c r="N31" s="150"/>
      <c r="O31" s="163" t="s">
        <v>51</v>
      </c>
    </row>
    <row r="32" spans="1:15" s="85" customFormat="1" ht="30" customHeight="1">
      <c r="A32" s="125" t="s">
        <v>146</v>
      </c>
      <c r="B32" s="79"/>
      <c r="C32" s="79"/>
      <c r="D32" s="127"/>
      <c r="E32" s="136" t="s">
        <v>147</v>
      </c>
      <c r="F32" s="55" t="s">
        <v>148</v>
      </c>
      <c r="G32" t="s">
        <v>149</v>
      </c>
      <c r="H32" s="62"/>
      <c r="I32" s="114" t="s">
        <v>50</v>
      </c>
      <c r="J32" s="152"/>
      <c r="K32" s="151"/>
      <c r="L32" s="61"/>
      <c r="M32" s="114" t="s">
        <v>50</v>
      </c>
      <c r="N32" s="152"/>
      <c r="O32" s="163" t="s">
        <v>51</v>
      </c>
    </row>
    <row r="33" spans="1:14" customFormat="1" ht="30" customHeight="1">
      <c r="A33" s="126"/>
      <c r="B33" s="126"/>
      <c r="C33" s="126"/>
      <c r="D33" s="145"/>
      <c r="E33" s="147"/>
    </row>
    <row r="34" spans="1:14" customFormat="1" ht="30" customHeight="1">
      <c r="A34" s="126"/>
      <c r="B34" s="126"/>
      <c r="C34" s="126"/>
      <c r="D34" s="145"/>
      <c r="E34" s="147"/>
    </row>
    <row r="35" spans="1:14" customFormat="1" ht="30" customHeight="1">
      <c r="A35" s="126"/>
      <c r="B35" s="126"/>
      <c r="C35" s="126"/>
      <c r="D35" s="145"/>
      <c r="E35" s="147"/>
    </row>
    <row r="36" spans="1:14" customFormat="1" ht="30" customHeight="1">
      <c r="A36" s="126"/>
      <c r="B36" s="126"/>
      <c r="C36" s="126"/>
      <c r="D36" s="145"/>
      <c r="E36" s="147"/>
    </row>
    <row r="37" spans="1:14" customFormat="1" ht="30" customHeight="1">
      <c r="A37" s="126"/>
      <c r="B37" s="126"/>
      <c r="C37" s="126"/>
      <c r="D37" s="145"/>
      <c r="E37" s="147"/>
    </row>
    <row r="38" spans="1:14" customFormat="1" ht="30" customHeight="1">
      <c r="A38" s="126"/>
      <c r="B38" s="126"/>
      <c r="C38" s="126"/>
      <c r="D38" s="145"/>
      <c r="E38" s="147"/>
    </row>
    <row r="39" spans="1:14" customFormat="1" ht="30" customHeight="1">
      <c r="A39" s="126"/>
      <c r="B39" s="126"/>
      <c r="C39" s="126"/>
      <c r="D39" s="145"/>
      <c r="E39" s="147"/>
    </row>
    <row r="40" spans="1:14" customFormat="1" ht="30" customHeight="1">
      <c r="A40" s="126"/>
      <c r="B40" s="126"/>
      <c r="C40" s="126"/>
      <c r="D40" s="145"/>
      <c r="E40" s="147"/>
    </row>
    <row r="41" spans="1:14" ht="30" customHeight="1">
      <c r="E41" s="147"/>
      <c r="H41"/>
      <c r="I41"/>
      <c r="J41"/>
      <c r="K41"/>
      <c r="L41"/>
      <c r="M41"/>
      <c r="N41"/>
    </row>
    <row r="42" spans="1:14" ht="30" customHeight="1">
      <c r="E42" s="147"/>
      <c r="H42" s="48"/>
      <c r="I42" s="59"/>
      <c r="J42" s="59"/>
      <c r="K42" s="59"/>
      <c r="L42" s="59"/>
      <c r="M42" s="59"/>
      <c r="N42" s="60"/>
    </row>
    <row r="43" spans="1:14" ht="30" customHeight="1">
      <c r="E43" s="147"/>
      <c r="H43" s="48"/>
      <c r="I43" s="59"/>
      <c r="J43" s="59"/>
      <c r="K43" s="59"/>
      <c r="L43" s="59"/>
      <c r="M43" s="59"/>
      <c r="N43" s="60"/>
    </row>
    <row r="44" spans="1:14" ht="30" customHeight="1">
      <c r="E44" s="37"/>
      <c r="H44" s="48"/>
      <c r="I44" s="59"/>
      <c r="J44" s="59"/>
      <c r="K44" s="59"/>
      <c r="L44" s="59"/>
      <c r="M44" s="59"/>
      <c r="N44" s="60"/>
    </row>
    <row r="45" spans="1:14" ht="30" customHeight="1">
      <c r="E45" s="146"/>
      <c r="H45" s="48"/>
      <c r="I45" s="59"/>
      <c r="J45" s="59"/>
      <c r="K45" s="59"/>
      <c r="L45" s="59"/>
      <c r="M45" s="59"/>
      <c r="N45" s="60"/>
    </row>
    <row r="46" spans="1:14" ht="30" customHeight="1">
      <c r="E46" s="147"/>
      <c r="J46" s="1"/>
      <c r="L46" s="1"/>
      <c r="N46" s="1"/>
    </row>
    <row r="47" spans="1:14" ht="30" customHeight="1">
      <c r="E47" s="147"/>
      <c r="J47" s="1"/>
      <c r="L47" s="1"/>
      <c r="N47" s="1"/>
    </row>
    <row r="48" spans="1:14" ht="30" customHeight="1">
      <c r="E48" s="37"/>
      <c r="J48" s="1"/>
      <c r="L48" s="1"/>
      <c r="N48" s="1"/>
    </row>
    <row r="49" spans="5:14" ht="30" customHeight="1">
      <c r="E49" s="147"/>
      <c r="J49" s="1"/>
      <c r="L49" s="1"/>
      <c r="N49" s="1"/>
    </row>
    <row r="50" spans="5:14" ht="30" customHeight="1">
      <c r="E50" s="147"/>
      <c r="J50" s="1"/>
      <c r="L50" s="1"/>
      <c r="N50" s="1"/>
    </row>
    <row r="51" spans="5:14" ht="30" customHeight="1">
      <c r="E51" s="147"/>
      <c r="J51" s="1"/>
      <c r="L51" s="1"/>
      <c r="N51" s="1"/>
    </row>
    <row r="52" spans="5:14" ht="30" customHeight="1">
      <c r="E52" s="37"/>
      <c r="J52" s="1"/>
      <c r="L52" s="1"/>
      <c r="N52" s="1"/>
    </row>
    <row r="53" spans="5:14" ht="30" customHeight="1">
      <c r="E53" s="147"/>
      <c r="J53" s="1"/>
      <c r="L53" s="1"/>
      <c r="N53" s="1"/>
    </row>
    <row r="54" spans="5:14" ht="30" customHeight="1">
      <c r="E54" s="147"/>
      <c r="J54" s="1"/>
      <c r="L54" s="1"/>
      <c r="N54" s="1"/>
    </row>
    <row r="55" spans="5:14" ht="30" customHeight="1">
      <c r="E55" s="147"/>
      <c r="J55" s="1"/>
      <c r="L55" s="1"/>
      <c r="N55" s="1"/>
    </row>
    <row r="56" spans="5:14" ht="30" customHeight="1">
      <c r="E56" s="147"/>
      <c r="J56" s="1"/>
      <c r="L56" s="1"/>
      <c r="N56" s="1"/>
    </row>
    <row r="57" spans="5:14" ht="30" customHeight="1">
      <c r="E57" s="147"/>
      <c r="J57" s="1"/>
      <c r="L57" s="1"/>
      <c r="N57" s="1"/>
    </row>
    <row r="58" spans="5:14" ht="30" customHeight="1">
      <c r="E58" s="147"/>
      <c r="J58" s="1"/>
      <c r="L58" s="1"/>
      <c r="N58" s="1"/>
    </row>
    <row r="59" spans="5:14" ht="30" customHeight="1">
      <c r="E59" s="147"/>
      <c r="J59" s="1"/>
      <c r="L59" s="1"/>
      <c r="N59" s="1"/>
    </row>
    <row r="60" spans="5:14" ht="30" customHeight="1">
      <c r="E60" s="147"/>
      <c r="J60" s="1"/>
      <c r="L60" s="1"/>
      <c r="N60" s="1"/>
    </row>
    <row r="61" spans="5:14" ht="30" customHeight="1">
      <c r="E61" s="37"/>
      <c r="J61" s="1"/>
      <c r="L61" s="1"/>
      <c r="N61" s="1"/>
    </row>
    <row r="62" spans="5:14" ht="30" customHeight="1">
      <c r="E62" s="147"/>
      <c r="J62" s="1"/>
      <c r="L62" s="1"/>
      <c r="N62" s="1"/>
    </row>
    <row r="63" spans="5:14" ht="30" customHeight="1">
      <c r="E63" s="147"/>
      <c r="J63" s="1"/>
      <c r="L63" s="1"/>
      <c r="N63" s="1"/>
    </row>
    <row r="64" spans="5:14" ht="30" customHeight="1">
      <c r="E64" s="147"/>
      <c r="J64" s="1"/>
      <c r="L64" s="1"/>
      <c r="N64" s="1"/>
    </row>
    <row r="65" spans="5:14" ht="30" customHeight="1">
      <c r="E65" s="147"/>
      <c r="J65" s="1"/>
      <c r="L65" s="1"/>
      <c r="N65" s="1"/>
    </row>
    <row r="66" spans="5:14" ht="30" customHeight="1">
      <c r="E66" s="147"/>
      <c r="J66" s="1"/>
      <c r="L66" s="1"/>
      <c r="N66" s="1"/>
    </row>
    <row r="67" spans="5:14" ht="30" customHeight="1">
      <c r="E67" s="37"/>
      <c r="J67" s="1"/>
      <c r="L67" s="1"/>
      <c r="N67" s="1"/>
    </row>
    <row r="68" spans="5:14" ht="30" customHeight="1">
      <c r="E68" s="147"/>
      <c r="J68" s="1"/>
      <c r="L68" s="1"/>
      <c r="N68" s="1"/>
    </row>
    <row r="69" spans="5:14" ht="30" customHeight="1">
      <c r="E69" s="147"/>
      <c r="J69" s="1"/>
      <c r="L69" s="1"/>
      <c r="N69" s="1"/>
    </row>
    <row r="70" spans="5:14" ht="30" customHeight="1">
      <c r="E70" s="147"/>
      <c r="J70" s="1"/>
      <c r="L70" s="1"/>
      <c r="N70" s="1"/>
    </row>
    <row r="71" spans="5:14" ht="30" customHeight="1">
      <c r="E71" s="37"/>
      <c r="J71" s="1"/>
      <c r="L71" s="1"/>
      <c r="N71" s="1"/>
    </row>
    <row r="72" spans="5:14" ht="30" customHeight="1">
      <c r="E72" s="147"/>
      <c r="J72" s="1"/>
      <c r="L72" s="1"/>
      <c r="N72" s="1"/>
    </row>
    <row r="73" spans="5:14" ht="30" customHeight="1">
      <c r="E73" s="147"/>
      <c r="J73" s="1"/>
      <c r="L73" s="1"/>
      <c r="N73" s="1"/>
    </row>
    <row r="74" spans="5:14" ht="30" customHeight="1">
      <c r="E74" s="147"/>
      <c r="J74" s="1"/>
      <c r="L74" s="1"/>
      <c r="N74" s="1"/>
    </row>
    <row r="75" spans="5:14" ht="30" customHeight="1">
      <c r="E75" s="147"/>
      <c r="J75" s="1"/>
      <c r="L75" s="1"/>
      <c r="N75" s="1"/>
    </row>
    <row r="76" spans="5:14" ht="30" customHeight="1">
      <c r="E76" s="147"/>
      <c r="J76" s="1"/>
      <c r="L76" s="1"/>
      <c r="N76" s="1"/>
    </row>
    <row r="77" spans="5:14" ht="30" customHeight="1">
      <c r="E77" s="147"/>
      <c r="J77" s="1"/>
      <c r="L77" s="1"/>
      <c r="N77" s="1"/>
    </row>
    <row r="78" spans="5:14" ht="30" customHeight="1">
      <c r="E78" s="147"/>
      <c r="J78" s="1"/>
      <c r="L78" s="1"/>
      <c r="N78" s="1"/>
    </row>
    <row r="79" spans="5:14" ht="30" customHeight="1">
      <c r="E79" s="147"/>
      <c r="J79" s="1"/>
      <c r="L79" s="1"/>
      <c r="N79" s="1"/>
    </row>
    <row r="80" spans="5:14" ht="30" customHeight="1">
      <c r="E80" s="37"/>
      <c r="J80" s="1"/>
      <c r="L80" s="1"/>
      <c r="N80" s="1"/>
    </row>
    <row r="81" spans="5:14" ht="30" customHeight="1">
      <c r="E81" s="147"/>
      <c r="J81" s="1"/>
      <c r="L81" s="1"/>
      <c r="N81" s="1"/>
    </row>
    <row r="82" spans="5:14" ht="30" customHeight="1">
      <c r="E82" s="147"/>
      <c r="J82" s="1"/>
      <c r="L82" s="1"/>
      <c r="N82" s="1"/>
    </row>
    <row r="83" spans="5:14" ht="30" customHeight="1">
      <c r="E83" s="147"/>
      <c r="J83" s="1"/>
      <c r="L83" s="1"/>
      <c r="N83" s="1"/>
    </row>
    <row r="84" spans="5:14" ht="30" customHeight="1">
      <c r="E84" s="147"/>
      <c r="J84" s="1"/>
      <c r="L84" s="1"/>
      <c r="N84" s="1"/>
    </row>
    <row r="85" spans="5:14" ht="30" customHeight="1">
      <c r="E85" s="147"/>
      <c r="J85" s="1"/>
      <c r="L85" s="1"/>
      <c r="N85" s="1"/>
    </row>
    <row r="86" spans="5:14" ht="30" customHeight="1">
      <c r="E86" s="147"/>
      <c r="J86" s="1"/>
      <c r="L86" s="1"/>
      <c r="N86" s="1"/>
    </row>
    <row r="87" spans="5:14" ht="30" customHeight="1">
      <c r="E87" s="147"/>
      <c r="J87" s="1"/>
      <c r="L87" s="1"/>
      <c r="N87" s="1"/>
    </row>
    <row r="88" spans="5:14" ht="30" customHeight="1">
      <c r="E88" s="147"/>
      <c r="J88" s="1"/>
      <c r="L88" s="1"/>
      <c r="N88" s="1"/>
    </row>
    <row r="89" spans="5:14" ht="30" customHeight="1">
      <c r="E89" s="37"/>
      <c r="J89" s="1"/>
      <c r="L89" s="1"/>
      <c r="N89" s="1"/>
    </row>
    <row r="90" spans="5:14" ht="30" customHeight="1">
      <c r="E90" s="147"/>
      <c r="J90" s="1"/>
      <c r="L90" s="1"/>
      <c r="N90" s="1"/>
    </row>
    <row r="91" spans="5:14" ht="30" customHeight="1">
      <c r="E91" s="147"/>
      <c r="J91" s="1"/>
      <c r="L91" s="1"/>
      <c r="N91" s="1"/>
    </row>
    <row r="92" spans="5:14" ht="30" customHeight="1">
      <c r="E92" s="147"/>
      <c r="J92" s="1"/>
      <c r="L92" s="1"/>
      <c r="N92" s="1"/>
    </row>
    <row r="93" spans="5:14" ht="30" customHeight="1">
      <c r="E93" s="147"/>
      <c r="J93" s="1"/>
      <c r="L93" s="1"/>
      <c r="N93" s="1"/>
    </row>
    <row r="94" spans="5:14" ht="30" customHeight="1">
      <c r="E94" s="147"/>
      <c r="J94" s="1"/>
      <c r="L94" s="1"/>
      <c r="N94" s="1"/>
    </row>
    <row r="95" spans="5:14" ht="30" customHeight="1">
      <c r="E95" s="147"/>
      <c r="J95" s="1"/>
      <c r="L95" s="1"/>
      <c r="N95" s="1"/>
    </row>
    <row r="96" spans="5:14" ht="30" customHeight="1">
      <c r="E96" s="147"/>
      <c r="J96" s="1"/>
      <c r="L96" s="1"/>
      <c r="N96" s="1"/>
    </row>
    <row r="97" spans="5:14" ht="30" customHeight="1">
      <c r="E97" s="37"/>
      <c r="J97" s="1"/>
      <c r="L97" s="1"/>
      <c r="N97" s="1"/>
    </row>
    <row r="98" spans="5:14" ht="30" customHeight="1">
      <c r="E98" s="147"/>
      <c r="J98" s="1"/>
      <c r="L98" s="1"/>
      <c r="N98" s="1"/>
    </row>
    <row r="99" spans="5:14" ht="30" customHeight="1">
      <c r="E99" s="147"/>
      <c r="J99" s="1"/>
      <c r="L99" s="1"/>
      <c r="N99" s="1"/>
    </row>
    <row r="100" spans="5:14" ht="30" customHeight="1">
      <c r="E100" s="147"/>
      <c r="J100" s="1"/>
      <c r="L100" s="1"/>
      <c r="N100" s="1"/>
    </row>
    <row r="101" spans="5:14" ht="30" customHeight="1">
      <c r="E101" s="147"/>
      <c r="J101" s="1"/>
      <c r="L101" s="1"/>
      <c r="N101" s="1"/>
    </row>
    <row r="102" spans="5:14" ht="30" customHeight="1">
      <c r="E102" s="147"/>
      <c r="J102" s="1"/>
      <c r="L102" s="1"/>
      <c r="N102" s="1"/>
    </row>
    <row r="103" spans="5:14" ht="30" customHeight="1">
      <c r="E103" s="147"/>
      <c r="J103" s="1"/>
      <c r="L103" s="1"/>
      <c r="N103" s="1"/>
    </row>
    <row r="104" spans="5:14" ht="30" customHeight="1">
      <c r="E104" s="37"/>
      <c r="J104" s="1"/>
      <c r="L104" s="1"/>
      <c r="N104" s="1"/>
    </row>
    <row r="105" spans="5:14" ht="30" customHeight="1">
      <c r="E105" s="147"/>
      <c r="J105" s="1"/>
      <c r="L105" s="1"/>
      <c r="N105" s="1"/>
    </row>
    <row r="106" spans="5:14" ht="30" customHeight="1">
      <c r="E106" s="147"/>
      <c r="J106" s="1"/>
      <c r="L106" s="1"/>
      <c r="N106" s="1"/>
    </row>
    <row r="107" spans="5:14" ht="30" customHeight="1">
      <c r="E107" s="147"/>
      <c r="J107" s="1"/>
      <c r="L107" s="1"/>
      <c r="N107" s="1"/>
    </row>
    <row r="108" spans="5:14" ht="30" customHeight="1">
      <c r="E108" s="37"/>
      <c r="J108" s="1"/>
      <c r="L108" s="1"/>
      <c r="N108" s="1"/>
    </row>
    <row r="109" spans="5:14" ht="30" customHeight="1">
      <c r="E109" s="147"/>
      <c r="J109" s="1"/>
      <c r="L109" s="1"/>
      <c r="N109" s="1"/>
    </row>
    <row r="110" spans="5:14" ht="30" customHeight="1">
      <c r="E110" s="147"/>
      <c r="J110" s="1"/>
      <c r="L110" s="1"/>
      <c r="N110" s="1"/>
    </row>
    <row r="111" spans="5:14" ht="30" customHeight="1">
      <c r="E111" s="147"/>
      <c r="J111" s="1"/>
      <c r="L111" s="1"/>
      <c r="N111" s="1"/>
    </row>
    <row r="112" spans="5:14" ht="30" customHeight="1">
      <c r="E112" s="147"/>
      <c r="J112" s="1"/>
      <c r="L112" s="1"/>
      <c r="N112" s="1"/>
    </row>
    <row r="113" spans="5:5" ht="30" customHeight="1">
      <c r="E113" s="147"/>
    </row>
    <row r="114" spans="5:5" ht="30" customHeight="1">
      <c r="E114" s="147"/>
    </row>
    <row r="115" spans="5:5" ht="30" customHeight="1">
      <c r="E115" s="37"/>
    </row>
    <row r="116" spans="5:5" ht="30" customHeight="1">
      <c r="E116" s="147"/>
    </row>
  </sheetData>
  <mergeCells count="4">
    <mergeCell ref="I2:J2"/>
    <mergeCell ref="K2:L2"/>
    <mergeCell ref="M2:N2"/>
    <mergeCell ref="O2:P2"/>
  </mergeCells>
  <pageMargins left="0.7" right="0.7" top="0.75" bottom="0.75" header="0.3" footer="0.3"/>
  <pageSetup paperSize="9" orientation="portrait" horizontalDpi="300" verticalDpi="0" r:id="rId1"/>
  <ignoredErrors>
    <ignoredError sqref="A23:A32 A18:A2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8360A-E783-41E8-9CAE-543FB48FDC15}">
  <dimension ref="A1:V112"/>
  <sheetViews>
    <sheetView zoomScale="80" zoomScaleNormal="80" workbookViewId="0">
      <pane ySplit="2" topLeftCell="A3" activePane="bottomLeft" state="frozen"/>
      <selection pane="bottomLeft" activeCell="E32" sqref="E32"/>
    </sheetView>
  </sheetViews>
  <sheetFormatPr defaultColWidth="9.140625" defaultRowHeight="54.95" customHeight="1"/>
  <cols>
    <col min="1" max="1" width="9.140625" style="156"/>
    <col min="2" max="3" width="9.140625" style="126"/>
    <col min="4" max="4" width="9.140625" style="145" customWidth="1"/>
    <col min="5" max="5" width="39.5703125" style="37" customWidth="1"/>
    <col min="6" max="6" width="73.140625" style="69" customWidth="1"/>
    <col min="7" max="7" width="56.42578125" style="37" customWidth="1"/>
    <col min="8" max="8" width="65.5703125" style="37" customWidth="1"/>
    <col min="9" max="9" width="11.85546875" style="37" customWidth="1"/>
    <col min="10" max="16384" width="9.140625" style="37"/>
  </cols>
  <sheetData>
    <row r="1" spans="1:22" s="23" customFormat="1" ht="30" customHeight="1">
      <c r="A1" s="3" t="s">
        <v>150</v>
      </c>
      <c r="F1" s="24" t="str">
        <f>'1. Johdanto'!A1</f>
        <v>KOODISTO: TOTEUTUSOSALAJI TILA</v>
      </c>
      <c r="G1" s="24" t="s">
        <v>1</v>
      </c>
      <c r="H1" s="24"/>
      <c r="I1" s="24"/>
      <c r="J1" s="24"/>
      <c r="K1" s="24"/>
      <c r="M1" s="16"/>
    </row>
    <row r="2" spans="1:22" s="27" customFormat="1" ht="36" customHeight="1">
      <c r="A2" s="27" t="s">
        <v>151</v>
      </c>
      <c r="B2" s="27" t="s">
        <v>152</v>
      </c>
      <c r="C2" s="27" t="s">
        <v>153</v>
      </c>
      <c r="D2" s="27" t="s">
        <v>154</v>
      </c>
      <c r="E2" s="27" t="s">
        <v>33</v>
      </c>
      <c r="F2" s="27" t="s">
        <v>155</v>
      </c>
      <c r="G2" s="27" t="s">
        <v>156</v>
      </c>
      <c r="H2" s="25" t="s">
        <v>157</v>
      </c>
      <c r="I2" s="25"/>
    </row>
    <row r="3" spans="1:22" s="25" customFormat="1" ht="39.950000000000003" customHeight="1">
      <c r="A3" s="57"/>
      <c r="B3" s="89"/>
      <c r="C3" s="89"/>
      <c r="D3" s="89"/>
      <c r="E3" s="90" t="s">
        <v>44</v>
      </c>
    </row>
    <row r="4" spans="1:22" s="105" customFormat="1" ht="39.950000000000003" customHeight="1">
      <c r="A4" s="137">
        <v>1</v>
      </c>
      <c r="B4" s="80"/>
      <c r="C4" s="80"/>
      <c r="D4" s="81"/>
      <c r="E4" s="128" t="s">
        <v>47</v>
      </c>
      <c r="F4" s="53"/>
      <c r="G4"/>
      <c r="H4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</row>
    <row r="5" spans="1:22" s="53" customFormat="1" ht="39.950000000000003" customHeight="1">
      <c r="A5" s="137">
        <v>6</v>
      </c>
      <c r="B5" s="80"/>
      <c r="C5" s="80"/>
      <c r="D5" s="81"/>
      <c r="E5" s="129" t="s">
        <v>52</v>
      </c>
      <c r="G5"/>
      <c r="H5"/>
    </row>
    <row r="6" spans="1:22" ht="39.950000000000003" customHeight="1">
      <c r="A6" s="137">
        <v>12</v>
      </c>
      <c r="B6" s="77"/>
      <c r="C6" s="77"/>
      <c r="D6" s="78"/>
      <c r="E6" s="130" t="s">
        <v>55</v>
      </c>
      <c r="G6"/>
      <c r="H6"/>
    </row>
    <row r="7" spans="1:22" ht="39.950000000000003" customHeight="1">
      <c r="A7" s="137">
        <v>13</v>
      </c>
      <c r="B7" s="77"/>
      <c r="C7" s="77"/>
      <c r="D7" s="78"/>
      <c r="E7" s="130" t="s">
        <v>58</v>
      </c>
      <c r="G7"/>
      <c r="H7"/>
    </row>
    <row r="8" spans="1:22" ht="39.950000000000003" customHeight="1">
      <c r="A8" s="137">
        <v>14</v>
      </c>
      <c r="B8" s="77"/>
      <c r="C8" s="77"/>
      <c r="D8" s="78"/>
      <c r="E8" s="70" t="s">
        <v>61</v>
      </c>
      <c r="G8"/>
      <c r="H8"/>
    </row>
    <row r="9" spans="1:22" s="66" customFormat="1" ht="39.950000000000003" customHeight="1">
      <c r="A9" s="137">
        <v>15</v>
      </c>
      <c r="B9" s="77"/>
      <c r="C9" s="77"/>
      <c r="D9" s="78"/>
      <c r="E9" s="130" t="s">
        <v>64</v>
      </c>
      <c r="F9" s="69"/>
      <c r="G9"/>
      <c r="H9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</row>
    <row r="10" spans="1:22" ht="39.950000000000003" customHeight="1">
      <c r="A10" s="137">
        <v>16</v>
      </c>
      <c r="B10" s="77"/>
      <c r="C10" s="77"/>
      <c r="D10" s="78"/>
      <c r="E10" s="131" t="s">
        <v>66</v>
      </c>
      <c r="G10"/>
      <c r="H10"/>
    </row>
    <row r="11" spans="1:22" ht="39.950000000000003" customHeight="1">
      <c r="A11" s="137">
        <v>17</v>
      </c>
      <c r="B11" s="77"/>
      <c r="C11" s="77"/>
      <c r="D11" s="78"/>
      <c r="E11" s="130" t="s">
        <v>69</v>
      </c>
      <c r="G11"/>
      <c r="H11"/>
    </row>
    <row r="12" spans="1:22" ht="39.950000000000003" customHeight="1">
      <c r="A12" s="137">
        <v>18</v>
      </c>
      <c r="B12" s="77"/>
      <c r="C12" s="77"/>
      <c r="D12" s="78"/>
      <c r="E12" s="130" t="s">
        <v>72</v>
      </c>
      <c r="G12"/>
      <c r="H12"/>
    </row>
    <row r="13" spans="1:22" ht="39.950000000000003" customHeight="1">
      <c r="A13" s="137">
        <v>19</v>
      </c>
      <c r="B13" s="77"/>
      <c r="C13" s="77"/>
      <c r="D13" s="78"/>
      <c r="E13" s="130" t="s">
        <v>75</v>
      </c>
      <c r="G13"/>
      <c r="H13"/>
    </row>
    <row r="14" spans="1:22" ht="39.950000000000003" customHeight="1">
      <c r="A14" s="137" t="s">
        <v>78</v>
      </c>
      <c r="B14" s="77"/>
      <c r="C14" s="77"/>
      <c r="D14" s="78"/>
      <c r="E14" s="130" t="s">
        <v>79</v>
      </c>
      <c r="G14"/>
      <c r="H14"/>
    </row>
    <row r="15" spans="1:22" s="66" customFormat="1" ht="39.950000000000003" customHeight="1">
      <c r="A15" s="137">
        <v>21</v>
      </c>
      <c r="B15" s="77"/>
      <c r="C15" s="77"/>
      <c r="D15" s="78"/>
      <c r="E15" s="130" t="s">
        <v>83</v>
      </c>
      <c r="F15" s="69"/>
      <c r="G15"/>
      <c r="H15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</row>
    <row r="16" spans="1:22" s="101" customFormat="1" ht="39.950000000000003" customHeight="1">
      <c r="A16" s="154"/>
      <c r="B16" s="155"/>
      <c r="C16" s="155"/>
      <c r="D16" s="155"/>
      <c r="E16" s="142" t="s">
        <v>86</v>
      </c>
      <c r="F16" s="153"/>
      <c r="G16" s="25"/>
      <c r="H16" s="25"/>
    </row>
    <row r="17" spans="1:22" ht="39.950000000000003" customHeight="1">
      <c r="A17" s="124" t="s">
        <v>89</v>
      </c>
      <c r="B17" s="77"/>
      <c r="C17" s="77"/>
      <c r="D17" s="78"/>
      <c r="E17" s="157" t="s">
        <v>90</v>
      </c>
      <c r="F17"/>
      <c r="G17"/>
      <c r="H17"/>
    </row>
    <row r="18" spans="1:22" ht="39.950000000000003" customHeight="1">
      <c r="A18" s="124" t="s">
        <v>94</v>
      </c>
      <c r="B18" s="77"/>
      <c r="C18" s="77"/>
      <c r="D18" s="78"/>
      <c r="E18" s="130" t="s">
        <v>95</v>
      </c>
      <c r="F18"/>
      <c r="G18"/>
      <c r="H18"/>
    </row>
    <row r="19" spans="1:22" ht="39.950000000000003" customHeight="1">
      <c r="A19" s="124" t="s">
        <v>98</v>
      </c>
      <c r="B19" s="77"/>
      <c r="C19" s="77"/>
      <c r="D19" s="78"/>
      <c r="E19" s="70" t="s">
        <v>99</v>
      </c>
      <c r="F19"/>
      <c r="G19"/>
      <c r="H19"/>
    </row>
    <row r="20" spans="1:22" s="66" customFormat="1" ht="39.950000000000003" customHeight="1">
      <c r="A20" s="124" t="s">
        <v>102</v>
      </c>
      <c r="B20" s="77"/>
      <c r="C20" s="77"/>
      <c r="D20" s="78"/>
      <c r="E20" s="130" t="s">
        <v>103</v>
      </c>
      <c r="F20"/>
      <c r="G20"/>
      <c r="H20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</row>
    <row r="21" spans="1:22" s="71" customFormat="1" ht="39.950000000000003" customHeight="1">
      <c r="A21" s="124" t="s">
        <v>110</v>
      </c>
      <c r="B21" s="77"/>
      <c r="C21" s="77"/>
      <c r="D21" s="78"/>
      <c r="E21" s="131" t="s">
        <v>111</v>
      </c>
      <c r="F21"/>
      <c r="G21"/>
      <c r="H21"/>
    </row>
    <row r="22" spans="1:22" ht="39.950000000000003" customHeight="1">
      <c r="A22" s="124" t="s">
        <v>114</v>
      </c>
      <c r="B22" s="77"/>
      <c r="C22" s="77"/>
      <c r="D22" s="78"/>
      <c r="E22" s="130" t="s">
        <v>115</v>
      </c>
      <c r="F22"/>
      <c r="G22"/>
      <c r="H22"/>
    </row>
    <row r="23" spans="1:22" s="106" customFormat="1" ht="39.950000000000003" customHeight="1">
      <c r="A23" s="124" t="s">
        <v>118</v>
      </c>
      <c r="B23" s="77"/>
      <c r="C23" s="77"/>
      <c r="D23" s="78"/>
      <c r="E23" s="130" t="s">
        <v>119</v>
      </c>
      <c r="F23"/>
      <c r="G23"/>
      <c r="H23"/>
    </row>
    <row r="24" spans="1:22" s="104" customFormat="1" ht="39.950000000000003" customHeight="1">
      <c r="A24" s="123" t="s">
        <v>122</v>
      </c>
      <c r="B24" s="80"/>
      <c r="C24" s="80"/>
      <c r="D24" s="81"/>
      <c r="E24" s="132" t="s">
        <v>123</v>
      </c>
      <c r="F24"/>
      <c r="G24"/>
      <c r="H24"/>
    </row>
    <row r="25" spans="1:22" s="102" customFormat="1" ht="39.950000000000003" customHeight="1">
      <c r="A25" s="124" t="s">
        <v>126</v>
      </c>
      <c r="B25" s="77"/>
      <c r="C25" s="77"/>
      <c r="D25" s="78"/>
      <c r="E25" s="133" t="s">
        <v>127</v>
      </c>
      <c r="F25"/>
      <c r="G25"/>
      <c r="H25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</row>
    <row r="26" spans="1:22" ht="39.950000000000003" customHeight="1">
      <c r="A26" s="124" t="s">
        <v>130</v>
      </c>
      <c r="B26" s="77"/>
      <c r="C26" s="77"/>
      <c r="D26" s="78"/>
      <c r="E26" s="131" t="s">
        <v>131</v>
      </c>
      <c r="F26"/>
      <c r="G26"/>
      <c r="H26"/>
    </row>
    <row r="27" spans="1:22" s="72" customFormat="1" ht="39.950000000000003" customHeight="1">
      <c r="A27" s="124" t="s">
        <v>134</v>
      </c>
      <c r="B27" s="77"/>
      <c r="C27" s="77"/>
      <c r="D27" s="78"/>
      <c r="E27" s="134" t="s">
        <v>135</v>
      </c>
      <c r="F27"/>
      <c r="G27"/>
      <c r="H27"/>
    </row>
    <row r="28" spans="1:22" ht="39.950000000000003" customHeight="1">
      <c r="A28" s="124" t="s">
        <v>138</v>
      </c>
      <c r="B28" s="77"/>
      <c r="C28" s="77"/>
      <c r="D28" s="78"/>
      <c r="E28" s="135" t="s">
        <v>139</v>
      </c>
      <c r="F28"/>
      <c r="G28"/>
      <c r="H28"/>
    </row>
    <row r="29" spans="1:22" ht="39.950000000000003" customHeight="1">
      <c r="A29" s="124" t="s">
        <v>142</v>
      </c>
      <c r="B29" s="77"/>
      <c r="C29" s="77"/>
      <c r="D29" s="78"/>
      <c r="E29" s="135" t="s">
        <v>143</v>
      </c>
      <c r="F29"/>
      <c r="G29"/>
      <c r="H29"/>
    </row>
    <row r="30" spans="1:22" s="66" customFormat="1" ht="39.950000000000003" customHeight="1">
      <c r="A30" s="125" t="s">
        <v>146</v>
      </c>
      <c r="B30" s="79"/>
      <c r="C30" s="79"/>
      <c r="D30" s="127"/>
      <c r="E30" s="136" t="s">
        <v>147</v>
      </c>
      <c r="F30"/>
      <c r="G30"/>
      <c r="H30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</row>
    <row r="31" spans="1:22" ht="60" customHeight="1">
      <c r="A31" s="126"/>
      <c r="F31" s="37"/>
    </row>
    <row r="32" spans="1:22" ht="60" customHeight="1">
      <c r="A32" s="126"/>
      <c r="F32" s="37"/>
    </row>
    <row r="33" spans="1:8" ht="60" customHeight="1">
      <c r="A33" s="126"/>
      <c r="E33" s="147"/>
      <c r="F33"/>
      <c r="G33"/>
      <c r="H33"/>
    </row>
    <row r="34" spans="1:8" ht="60" customHeight="1">
      <c r="A34" s="126"/>
      <c r="E34" s="147"/>
      <c r="F34"/>
      <c r="G34"/>
      <c r="H34"/>
    </row>
    <row r="35" spans="1:8" ht="60" customHeight="1">
      <c r="A35" s="126"/>
      <c r="E35" s="147"/>
      <c r="F35"/>
      <c r="G35"/>
      <c r="H35"/>
    </row>
    <row r="36" spans="1:8" ht="60" customHeight="1">
      <c r="A36" s="126"/>
      <c r="E36" s="147"/>
      <c r="F36"/>
      <c r="G36"/>
      <c r="H36"/>
    </row>
    <row r="37" spans="1:8" ht="60" customHeight="1">
      <c r="A37" s="50"/>
      <c r="B37" s="51"/>
      <c r="C37" s="51"/>
      <c r="D37" s="32"/>
      <c r="F37" s="38"/>
      <c r="H37" s="38"/>
    </row>
    <row r="38" spans="1:8" s="53" customFormat="1" ht="39.950000000000003" customHeight="1">
      <c r="A38" s="50"/>
      <c r="B38" s="51"/>
      <c r="C38" s="51"/>
      <c r="D38" s="32"/>
      <c r="F38" s="67"/>
      <c r="H38" s="52"/>
    </row>
    <row r="39" spans="1:8" ht="39.950000000000003" customHeight="1">
      <c r="A39" s="50"/>
      <c r="B39" s="51"/>
      <c r="C39" s="51"/>
      <c r="D39" s="32"/>
      <c r="F39" s="68"/>
      <c r="H39" s="38"/>
    </row>
    <row r="40" spans="1:8" ht="39.950000000000003" customHeight="1">
      <c r="A40" s="50"/>
      <c r="B40" s="51"/>
      <c r="C40" s="51"/>
      <c r="D40" s="32"/>
      <c r="F40" s="68"/>
      <c r="H40" s="38"/>
    </row>
    <row r="41" spans="1:8" ht="39.950000000000003" customHeight="1">
      <c r="A41" s="50"/>
      <c r="B41" s="51"/>
      <c r="C41" s="51"/>
      <c r="D41" s="32"/>
      <c r="F41" s="68"/>
      <c r="H41" s="38"/>
    </row>
    <row r="42" spans="1:8" ht="39.950000000000003" customHeight="1">
      <c r="A42" s="50"/>
      <c r="B42" s="51"/>
      <c r="C42" s="51"/>
      <c r="D42" s="32"/>
      <c r="F42"/>
      <c r="G42"/>
      <c r="H42"/>
    </row>
    <row r="43" spans="1:8" ht="39.950000000000003" customHeight="1">
      <c r="A43" s="50"/>
      <c r="B43" s="51"/>
      <c r="C43" s="51"/>
      <c r="D43" s="32"/>
      <c r="F43"/>
      <c r="G43"/>
      <c r="H43"/>
    </row>
    <row r="44" spans="1:8" ht="39.950000000000003" customHeight="1">
      <c r="A44" s="50"/>
      <c r="B44" s="51"/>
      <c r="C44" s="51"/>
      <c r="D44" s="32"/>
      <c r="E44" s="38"/>
      <c r="F44"/>
      <c r="G44"/>
      <c r="H44"/>
    </row>
    <row r="45" spans="1:8" ht="54.95" customHeight="1">
      <c r="A45" s="126"/>
      <c r="F45"/>
      <c r="G45"/>
      <c r="H45"/>
    </row>
    <row r="46" spans="1:8" ht="54.95" customHeight="1">
      <c r="A46" s="126"/>
      <c r="F46"/>
      <c r="G46"/>
      <c r="H46"/>
    </row>
    <row r="47" spans="1:8" ht="54.95" customHeight="1">
      <c r="A47" s="126"/>
      <c r="F47"/>
      <c r="G47"/>
      <c r="H47"/>
    </row>
    <row r="48" spans="1:8" ht="54.95" customHeight="1">
      <c r="A48" s="126"/>
      <c r="F48"/>
      <c r="G48"/>
      <c r="H48"/>
    </row>
    <row r="49" spans="1:8" ht="54.95" customHeight="1">
      <c r="A49" s="126"/>
      <c r="F49"/>
      <c r="G49"/>
      <c r="H49"/>
    </row>
    <row r="50" spans="1:8" ht="54.95" customHeight="1">
      <c r="A50" s="126"/>
      <c r="F50"/>
      <c r="G50"/>
      <c r="H50"/>
    </row>
    <row r="51" spans="1:8" ht="54.95" customHeight="1">
      <c r="A51" s="126"/>
      <c r="F51"/>
      <c r="G51"/>
      <c r="H51"/>
    </row>
    <row r="52" spans="1:8" ht="54.95" customHeight="1">
      <c r="A52" s="126"/>
      <c r="F52"/>
      <c r="G52"/>
      <c r="H52"/>
    </row>
    <row r="53" spans="1:8" ht="120" customHeight="1">
      <c r="A53" s="126"/>
      <c r="F53"/>
      <c r="G53"/>
      <c r="H53"/>
    </row>
    <row r="54" spans="1:8" ht="54.95" customHeight="1">
      <c r="A54" s="126"/>
      <c r="F54"/>
      <c r="G54"/>
      <c r="H54"/>
    </row>
    <row r="55" spans="1:8" ht="54.95" customHeight="1">
      <c r="A55" s="126"/>
      <c r="F55"/>
      <c r="G55"/>
      <c r="H55"/>
    </row>
    <row r="56" spans="1:8" ht="54.95" customHeight="1">
      <c r="A56" s="126"/>
      <c r="F56"/>
      <c r="G56"/>
      <c r="H56"/>
    </row>
    <row r="57" spans="1:8" ht="163.5" customHeight="1">
      <c r="A57" s="126"/>
      <c r="F57"/>
      <c r="G57"/>
      <c r="H57"/>
    </row>
    <row r="58" spans="1:8" ht="155.25" customHeight="1">
      <c r="A58" s="126"/>
      <c r="F58"/>
      <c r="G58"/>
      <c r="H58"/>
    </row>
    <row r="59" spans="1:8" ht="61.5" customHeight="1">
      <c r="A59" s="126"/>
      <c r="F59"/>
      <c r="G59"/>
      <c r="H59"/>
    </row>
    <row r="60" spans="1:8" ht="54.95" customHeight="1">
      <c r="A60" s="126"/>
      <c r="F60"/>
      <c r="G60"/>
      <c r="H60"/>
    </row>
    <row r="61" spans="1:8" ht="54.95" customHeight="1">
      <c r="A61" s="126"/>
      <c r="F61"/>
      <c r="G61"/>
      <c r="H61"/>
    </row>
    <row r="62" spans="1:8" ht="54.95" customHeight="1">
      <c r="A62" s="126"/>
      <c r="F62"/>
      <c r="G62"/>
      <c r="H62"/>
    </row>
    <row r="63" spans="1:8" ht="54.95" customHeight="1">
      <c r="A63" s="126"/>
      <c r="F63"/>
      <c r="G63"/>
      <c r="H63"/>
    </row>
    <row r="64" spans="1:8" ht="54.95" customHeight="1">
      <c r="A64" s="126"/>
      <c r="F64"/>
      <c r="G64"/>
      <c r="H64"/>
    </row>
    <row r="65" spans="1:8" ht="54.95" customHeight="1">
      <c r="A65" s="126"/>
      <c r="F65"/>
      <c r="G65"/>
      <c r="H65"/>
    </row>
    <row r="66" spans="1:8" ht="54.95" customHeight="1">
      <c r="A66" s="126"/>
      <c r="F66"/>
      <c r="G66"/>
      <c r="H66"/>
    </row>
    <row r="67" spans="1:8" ht="78" customHeight="1">
      <c r="A67" s="126"/>
      <c r="F67"/>
      <c r="G67"/>
      <c r="H67"/>
    </row>
    <row r="68" spans="1:8" ht="54.95" customHeight="1">
      <c r="A68" s="126"/>
      <c r="F68"/>
      <c r="G68"/>
      <c r="H68"/>
    </row>
    <row r="69" spans="1:8" ht="54.95" customHeight="1">
      <c r="A69" s="126"/>
      <c r="F69"/>
      <c r="G69"/>
      <c r="H69"/>
    </row>
    <row r="70" spans="1:8" ht="54.95" customHeight="1">
      <c r="A70" s="126"/>
      <c r="F70"/>
      <c r="G70"/>
      <c r="H70"/>
    </row>
    <row r="71" spans="1:8" ht="54.95" customHeight="1">
      <c r="A71" s="126"/>
      <c r="F71"/>
      <c r="G71"/>
      <c r="H71"/>
    </row>
    <row r="72" spans="1:8" ht="54.95" customHeight="1">
      <c r="A72" s="126"/>
      <c r="F72"/>
      <c r="G72"/>
      <c r="H72"/>
    </row>
    <row r="73" spans="1:8" ht="54.95" customHeight="1">
      <c r="A73" s="126"/>
      <c r="F73"/>
      <c r="G73"/>
      <c r="H73"/>
    </row>
    <row r="74" spans="1:8" ht="54.95" customHeight="1">
      <c r="A74" s="126"/>
      <c r="F74"/>
      <c r="G74"/>
      <c r="H74"/>
    </row>
    <row r="75" spans="1:8" ht="54.95" customHeight="1">
      <c r="A75" s="126"/>
      <c r="F75"/>
      <c r="G75"/>
      <c r="H75"/>
    </row>
    <row r="76" spans="1:8" ht="54.95" customHeight="1">
      <c r="A76" s="126"/>
      <c r="F76"/>
      <c r="G76"/>
      <c r="H76"/>
    </row>
    <row r="77" spans="1:8" ht="54.95" customHeight="1">
      <c r="A77" s="126"/>
      <c r="F77"/>
      <c r="G77"/>
      <c r="H77"/>
    </row>
    <row r="78" spans="1:8" ht="54.95" customHeight="1">
      <c r="A78" s="126"/>
      <c r="F78"/>
      <c r="G78"/>
      <c r="H78"/>
    </row>
    <row r="79" spans="1:8" ht="54.95" customHeight="1">
      <c r="A79" s="126"/>
      <c r="F79"/>
      <c r="G79"/>
      <c r="H79"/>
    </row>
    <row r="80" spans="1:8" ht="54.95" customHeight="1">
      <c r="A80" s="126"/>
      <c r="F80"/>
      <c r="G80"/>
      <c r="H80"/>
    </row>
    <row r="81" spans="1:8" ht="73.5" customHeight="1">
      <c r="A81" s="126"/>
      <c r="F81"/>
      <c r="G81"/>
      <c r="H81"/>
    </row>
    <row r="82" spans="1:8" ht="54.95" customHeight="1">
      <c r="A82" s="126"/>
      <c r="F82"/>
      <c r="G82"/>
      <c r="H82"/>
    </row>
    <row r="83" spans="1:8" ht="54.95" customHeight="1">
      <c r="A83" s="126"/>
      <c r="F83"/>
      <c r="G83"/>
      <c r="H83"/>
    </row>
    <row r="84" spans="1:8" ht="54.95" customHeight="1">
      <c r="A84" s="126"/>
      <c r="F84"/>
      <c r="G84"/>
      <c r="H84"/>
    </row>
    <row r="85" spans="1:8" ht="87" customHeight="1">
      <c r="A85" s="126"/>
      <c r="F85"/>
      <c r="G85"/>
      <c r="H85"/>
    </row>
    <row r="86" spans="1:8" ht="135.75" customHeight="1">
      <c r="A86" s="126"/>
      <c r="F86"/>
      <c r="G86"/>
      <c r="H86"/>
    </row>
    <row r="87" spans="1:8" ht="54.95" customHeight="1">
      <c r="A87" s="126"/>
      <c r="F87"/>
      <c r="G87"/>
      <c r="H87"/>
    </row>
    <row r="88" spans="1:8" ht="54.95" customHeight="1">
      <c r="A88" s="126"/>
      <c r="F88"/>
      <c r="G88"/>
      <c r="H88"/>
    </row>
    <row r="89" spans="1:8" ht="70.5" customHeight="1">
      <c r="A89" s="126"/>
      <c r="F89"/>
      <c r="G89"/>
      <c r="H89"/>
    </row>
    <row r="90" spans="1:8" ht="54.95" customHeight="1">
      <c r="A90" s="126"/>
      <c r="F90"/>
      <c r="G90"/>
      <c r="H90"/>
    </row>
    <row r="91" spans="1:8" ht="54.95" customHeight="1">
      <c r="A91" s="126"/>
      <c r="F91"/>
      <c r="G91"/>
      <c r="H91"/>
    </row>
    <row r="92" spans="1:8" ht="54.95" customHeight="1">
      <c r="A92" s="126"/>
      <c r="F92"/>
      <c r="G92"/>
      <c r="H92"/>
    </row>
    <row r="93" spans="1:8" ht="54.95" customHeight="1">
      <c r="A93" s="126"/>
      <c r="F93"/>
      <c r="G93"/>
      <c r="H93"/>
    </row>
    <row r="94" spans="1:8" ht="54.95" customHeight="1">
      <c r="A94" s="126"/>
      <c r="F94"/>
      <c r="G94"/>
      <c r="H94"/>
    </row>
    <row r="95" spans="1:8" ht="54.95" customHeight="1">
      <c r="A95" s="126"/>
      <c r="F95"/>
      <c r="G95"/>
      <c r="H95"/>
    </row>
    <row r="96" spans="1:8" ht="54.95" customHeight="1">
      <c r="A96" s="126"/>
      <c r="F96"/>
      <c r="G96"/>
      <c r="H96"/>
    </row>
    <row r="97" spans="1:8" ht="54.95" customHeight="1">
      <c r="A97" s="126"/>
      <c r="F97"/>
      <c r="G97"/>
      <c r="H97"/>
    </row>
    <row r="98" spans="1:8" ht="54.95" customHeight="1">
      <c r="A98" s="126"/>
      <c r="F98"/>
      <c r="G98"/>
      <c r="H98"/>
    </row>
    <row r="99" spans="1:8" ht="54.95" customHeight="1">
      <c r="A99" s="126"/>
      <c r="F99"/>
      <c r="G99"/>
      <c r="H99"/>
    </row>
    <row r="100" spans="1:8" ht="54.95" customHeight="1">
      <c r="A100" s="126"/>
      <c r="F100"/>
      <c r="G100"/>
      <c r="H100"/>
    </row>
    <row r="101" spans="1:8" ht="106.5" customHeight="1">
      <c r="A101" s="126"/>
      <c r="F101"/>
      <c r="G101"/>
      <c r="H101"/>
    </row>
    <row r="102" spans="1:8" ht="54.95" customHeight="1">
      <c r="A102" s="126"/>
      <c r="F102"/>
      <c r="G102"/>
      <c r="H102"/>
    </row>
    <row r="103" spans="1:8" ht="54.95" customHeight="1">
      <c r="A103" s="126"/>
      <c r="F103"/>
      <c r="G103"/>
      <c r="H103"/>
    </row>
    <row r="104" spans="1:8" ht="54.95" customHeight="1">
      <c r="A104" s="126"/>
      <c r="F104"/>
      <c r="G104"/>
      <c r="H104"/>
    </row>
    <row r="105" spans="1:8" ht="54.95" customHeight="1">
      <c r="A105" s="126"/>
      <c r="F105"/>
      <c r="G105"/>
      <c r="H105"/>
    </row>
    <row r="106" spans="1:8" ht="54.95" customHeight="1">
      <c r="A106" s="126"/>
      <c r="F106"/>
      <c r="G106"/>
      <c r="H106"/>
    </row>
    <row r="107" spans="1:8" ht="54.95" customHeight="1">
      <c r="A107" s="126"/>
      <c r="F107"/>
      <c r="G107"/>
      <c r="H107"/>
    </row>
    <row r="108" spans="1:8" ht="54.95" customHeight="1">
      <c r="A108" s="126"/>
      <c r="F108"/>
      <c r="G108"/>
      <c r="H108"/>
    </row>
    <row r="109" spans="1:8" ht="54.95" customHeight="1">
      <c r="A109" s="126"/>
      <c r="F109"/>
      <c r="G109"/>
      <c r="H109"/>
    </row>
    <row r="110" spans="1:8" ht="54.95" customHeight="1">
      <c r="A110" s="126"/>
      <c r="F110"/>
      <c r="G110"/>
      <c r="H110"/>
    </row>
    <row r="111" spans="1:8" ht="94.5" customHeight="1">
      <c r="A111" s="126"/>
      <c r="F111"/>
      <c r="G111"/>
      <c r="H111"/>
    </row>
    <row r="112" spans="1:8" ht="54.95" customHeight="1">
      <c r="A112" s="126"/>
      <c r="F112"/>
      <c r="G112"/>
      <c r="H112"/>
    </row>
  </sheetData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2ABFC-AF16-1E40-8BEB-43DFB5CA7E7A}">
  <dimension ref="A1:N9"/>
  <sheetViews>
    <sheetView tabSelected="1" zoomScale="130" zoomScaleNormal="130" workbookViewId="0">
      <selection activeCell="C3" sqref="C3"/>
    </sheetView>
  </sheetViews>
  <sheetFormatPr defaultColWidth="9" defaultRowHeight="30" customHeight="1"/>
  <cols>
    <col min="1" max="2" width="14.85546875" customWidth="1"/>
    <col min="3" max="3" width="72.5703125" customWidth="1"/>
    <col min="4" max="4" width="31.85546875" customWidth="1"/>
  </cols>
  <sheetData>
    <row r="1" spans="1:14" s="23" customFormat="1" ht="16.5">
      <c r="A1" s="3" t="s">
        <v>158</v>
      </c>
      <c r="B1" s="3"/>
      <c r="G1" s="24"/>
      <c r="H1" s="24"/>
      <c r="I1" s="24"/>
      <c r="J1" s="24"/>
      <c r="K1" s="24"/>
      <c r="L1" s="24"/>
      <c r="N1" s="16"/>
    </row>
    <row r="2" spans="1:14" s="27" customFormat="1" ht="36" customHeight="1">
      <c r="A2" s="159" t="s">
        <v>159</v>
      </c>
      <c r="B2" s="159" t="s">
        <v>160</v>
      </c>
      <c r="C2" s="159" t="s">
        <v>161</v>
      </c>
      <c r="I2" s="25"/>
      <c r="J2" s="25"/>
    </row>
    <row r="3" spans="1:14" ht="30" customHeight="1">
      <c r="A3" s="176" t="s">
        <v>162</v>
      </c>
      <c r="B3" s="161">
        <v>46139</v>
      </c>
      <c r="C3" s="187" t="s">
        <v>163</v>
      </c>
      <c r="D3" s="172"/>
      <c r="E3" s="172"/>
      <c r="F3" s="172"/>
      <c r="G3" s="172"/>
      <c r="H3" s="172"/>
      <c r="I3" s="173"/>
      <c r="J3" s="173"/>
      <c r="K3" s="172"/>
      <c r="L3" s="172"/>
      <c r="M3" s="172"/>
      <c r="N3" s="172"/>
    </row>
    <row r="4" spans="1:14" ht="30" customHeight="1">
      <c r="A4" s="171" t="s">
        <v>164</v>
      </c>
      <c r="B4" s="161">
        <v>46078</v>
      </c>
      <c r="C4" s="33" t="s">
        <v>165</v>
      </c>
      <c r="D4" s="172"/>
      <c r="E4" s="172"/>
      <c r="F4" s="172"/>
      <c r="G4" s="172"/>
      <c r="H4" s="172"/>
      <c r="I4" s="173"/>
      <c r="J4" s="173"/>
      <c r="K4" s="172"/>
      <c r="L4" s="172"/>
      <c r="M4" s="172"/>
      <c r="N4" s="172"/>
    </row>
    <row r="5" spans="1:14" ht="30" customHeight="1">
      <c r="A5" s="162" t="s">
        <v>166</v>
      </c>
      <c r="B5" s="161">
        <v>45988</v>
      </c>
      <c r="C5" s="33" t="s">
        <v>167</v>
      </c>
    </row>
    <row r="6" spans="1:14" ht="30" customHeight="1">
      <c r="A6" s="164" t="s">
        <v>168</v>
      </c>
      <c r="B6" s="161">
        <v>45915</v>
      </c>
      <c r="C6" s="33" t="s">
        <v>169</v>
      </c>
    </row>
    <row r="7" spans="1:14" ht="64.5" customHeight="1">
      <c r="A7" s="162" t="s">
        <v>170</v>
      </c>
      <c r="B7" s="161">
        <v>45898</v>
      </c>
      <c r="C7" s="33" t="s">
        <v>171</v>
      </c>
    </row>
    <row r="8" spans="1:14" ht="50.25" customHeight="1">
      <c r="A8" s="162" t="s">
        <v>172</v>
      </c>
      <c r="B8" s="161">
        <v>45846</v>
      </c>
      <c r="C8" s="33" t="s">
        <v>173</v>
      </c>
    </row>
    <row r="9" spans="1:14" ht="30" customHeight="1">
      <c r="A9" s="160" t="s">
        <v>174</v>
      </c>
      <c r="B9" s="161">
        <v>45826</v>
      </c>
      <c r="C9" t="s">
        <v>175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2f57b2-f71c-426b-b1aa-d132b71a49d2">
      <Terms xmlns="http://schemas.microsoft.com/office/infopath/2007/PartnerControls"/>
    </lcf76f155ced4ddcb4097134ff3c332f>
    <Huomautus xmlns="392f57b2-f71c-426b-b1aa-d132b71a49d2" xsi:nil="true"/>
    <TaxCatchAll xmlns="9f6269e6-b718-4cac-bc67-0b927969044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306B81666F5F604E95148AE99DD32492" ma:contentTypeVersion="14" ma:contentTypeDescription="Luo uusi asiakirja." ma:contentTypeScope="" ma:versionID="2350f8054e5982a3ec3902d0bdbc0c22">
  <xsd:schema xmlns:xsd="http://www.w3.org/2001/XMLSchema" xmlns:xs="http://www.w3.org/2001/XMLSchema" xmlns:p="http://schemas.microsoft.com/office/2006/metadata/properties" xmlns:ns2="392f57b2-f71c-426b-b1aa-d132b71a49d2" xmlns:ns3="9f6269e6-b718-4cac-bc67-0b927969044e" targetNamespace="http://schemas.microsoft.com/office/2006/metadata/properties" ma:root="true" ma:fieldsID="28a3d9df12778979472a88899cc088ea" ns2:_="" ns3:_="">
    <xsd:import namespace="392f57b2-f71c-426b-b1aa-d132b71a49d2"/>
    <xsd:import namespace="9f6269e6-b718-4cac-bc67-0b92796904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SearchProperties" minOccurs="0"/>
                <xsd:element ref="ns2:Huomau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2f57b2-f71c-426b-b1aa-d132b71a49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Kuvien tunnisteet" ma:readOnly="false" ma:fieldId="{5cf76f15-5ced-4ddc-b409-7134ff3c332f}" ma:taxonomyMulti="true" ma:sspId="b1b57b5c-250e-4870-960d-b632009de2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uomautus" ma:index="21" nillable="true" ma:displayName="Huomautus" ma:format="Dropdown" ma:internalName="Huomau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269e6-b718-4cac-bc67-0b927969044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3a3fe20-fdfc-43c9-98c8-8c76a99e915f}" ma:internalName="TaxCatchAll" ma:showField="CatchAllData" ma:web="9f6269e6-b718-4cac-bc67-0b92796904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39DCA9-32D4-4A67-9511-8BB816D844E1}"/>
</file>

<file path=customXml/itemProps2.xml><?xml version="1.0" encoding="utf-8"?>
<ds:datastoreItem xmlns:ds="http://schemas.openxmlformats.org/officeDocument/2006/customXml" ds:itemID="{29BC9D3A-3EA6-48F3-A68F-240B825908DD}"/>
</file>

<file path=customXml/itemProps3.xml><?xml version="1.0" encoding="utf-8"?>
<ds:datastoreItem xmlns:ds="http://schemas.openxmlformats.org/officeDocument/2006/customXml" ds:itemID="{18163359-5378-445A-A973-06E47A4159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Bannon Laura</dc:creator>
  <cp:keywords/>
  <dc:description/>
  <cp:lastModifiedBy>Rabb Erika</cp:lastModifiedBy>
  <cp:revision/>
  <dcterms:created xsi:type="dcterms:W3CDTF">2024-02-05T11:21:25Z</dcterms:created>
  <dcterms:modified xsi:type="dcterms:W3CDTF">2026-04-30T08:06:46Z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0x010100306B81666F5F604E95148AE99DD32492</vt:lpwstr>
  </property>
  <property fmtid="{D5CDD505-2E9C-101B-9397-08002B2CF9AE}" pid="3" name="MediaServiceImageTags">
    <vt:lpwstr/>
  </property>
</Properties>
</file>